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rovska\AppData\Roaming\iManage\Work\Recent\CZ-LIBERTY_RESTRU\"/>
    </mc:Choice>
  </mc:AlternateContent>
  <xr:revisionPtr revIDLastSave="0" documentId="13_ncr:1_{BCA29291-9671-4B1E-B595-560BF687B5E9}" xr6:coauthVersionLast="47" xr6:coauthVersionMax="47" xr10:uidLastSave="{00000000-0000-0000-0000-000000000000}"/>
  <bookViews>
    <workbookView xWindow="-120" yWindow="-120" windowWidth="29040" windowHeight="15840" xr2:uid="{D5FEA825-82C1-4CFD-B89F-7767B6098925}"/>
  </bookViews>
  <sheets>
    <sheet name="AP Other (2)" sheetId="10" r:id="rId1"/>
  </sheets>
  <definedNames>
    <definedName name="_xlnm._FilterDatabase" localSheetId="0" hidden="1">'AP Other (2)'!$A$2:$V$1066</definedName>
    <definedName name="after">#REF!</definedName>
    <definedName name="bank20122123">#REF!</definedName>
    <definedName name="before">#REF!</definedName>
    <definedName name="capex">#REF!</definedName>
    <definedName name="customer20122023">#REF!</definedName>
    <definedName name="dodavatel">#REF!</definedName>
    <definedName name="dodavatele">#REF!</definedName>
    <definedName name="inventory">#REF!</definedName>
    <definedName name="previous">#REF!</definedName>
    <definedName name="services">#REF!</definedName>
    <definedName name="suppliers">#REF!</definedName>
    <definedName name="TEST6">#REF!</definedName>
    <definedName name="TEST7">#REF!</definedName>
    <definedName name="zaloh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0" l="1"/>
  <c r="D741" i="10" s="1"/>
  <c r="D1023" i="10" l="1"/>
  <c r="D967" i="10"/>
  <c r="D1051" i="10"/>
  <c r="D979" i="10"/>
  <c r="D926" i="10"/>
  <c r="D1061" i="10"/>
  <c r="D1013" i="10"/>
  <c r="D928" i="10"/>
  <c r="D851" i="10"/>
  <c r="D545" i="10"/>
  <c r="D1055" i="10"/>
  <c r="D884" i="10"/>
  <c r="D1014" i="10"/>
  <c r="D586" i="10"/>
  <c r="D1040" i="10"/>
  <c r="D984" i="10"/>
  <c r="D676" i="10"/>
  <c r="D1035" i="10"/>
  <c r="D958" i="10"/>
  <c r="D874" i="10"/>
  <c r="D1034" i="10"/>
  <c r="D954" i="10"/>
  <c r="D347" i="10"/>
  <c r="D1048" i="10"/>
  <c r="D1012" i="10"/>
  <c r="D974" i="10"/>
  <c r="D951" i="10"/>
  <c r="D820" i="10"/>
  <c r="D1044" i="10"/>
  <c r="D1007" i="10"/>
  <c r="D970" i="10"/>
  <c r="D945" i="10"/>
  <c r="D904" i="10"/>
  <c r="D762" i="10"/>
  <c r="D3" i="10"/>
  <c r="D1063" i="10"/>
  <c r="D1001" i="10"/>
  <c r="D938" i="10"/>
  <c r="D1062" i="10"/>
  <c r="D997" i="10"/>
  <c r="D626" i="10"/>
  <c r="D1049" i="10"/>
  <c r="D996" i="10"/>
  <c r="D971" i="10"/>
  <c r="D1060" i="10"/>
  <c r="D1033" i="10"/>
  <c r="D995" i="10"/>
  <c r="D921" i="10"/>
  <c r="D689" i="10"/>
  <c r="D1057" i="10"/>
  <c r="D1027" i="10"/>
  <c r="D988" i="10"/>
  <c r="D1065" i="10"/>
  <c r="D1056" i="10"/>
  <c r="D1041" i="10"/>
  <c r="D1024" i="10"/>
  <c r="D1006" i="10"/>
  <c r="D986" i="10"/>
  <c r="D956" i="10"/>
  <c r="D937" i="10"/>
  <c r="D900" i="10"/>
  <c r="D906" i="10"/>
  <c r="D883" i="10"/>
  <c r="D840" i="10"/>
  <c r="D761" i="10"/>
  <c r="D658" i="10"/>
  <c r="D538" i="10"/>
  <c r="D496" i="10"/>
  <c r="D1039" i="10"/>
  <c r="D1019" i="10"/>
  <c r="D991" i="10"/>
  <c r="D975" i="10"/>
  <c r="D935" i="10"/>
  <c r="D898" i="10"/>
  <c r="D875" i="10"/>
  <c r="D821" i="10"/>
  <c r="D726" i="10"/>
  <c r="D635" i="10"/>
  <c r="D457" i="10"/>
  <c r="D896" i="10"/>
  <c r="D1054" i="10"/>
  <c r="D1047" i="10"/>
  <c r="D1030" i="10"/>
  <c r="D1021" i="10"/>
  <c r="D1002" i="10"/>
  <c r="D982" i="10"/>
  <c r="D965" i="10"/>
  <c r="D950" i="10"/>
  <c r="D920" i="10"/>
  <c r="D1064" i="10"/>
  <c r="D1059" i="10"/>
  <c r="D1053" i="10"/>
  <c r="D1046" i="10"/>
  <c r="D1038" i="10"/>
  <c r="D1029" i="10"/>
  <c r="D1020" i="10"/>
  <c r="D1009" i="10"/>
  <c r="D1003" i="10"/>
  <c r="D990" i="10"/>
  <c r="D981" i="10"/>
  <c r="D972" i="10"/>
  <c r="D966" i="10"/>
  <c r="D949" i="10"/>
  <c r="D932" i="10"/>
  <c r="D914" i="10"/>
  <c r="D860" i="10"/>
  <c r="D793" i="10"/>
  <c r="D864" i="10"/>
  <c r="D602" i="10"/>
  <c r="D196" i="10"/>
  <c r="D1066" i="10"/>
  <c r="D1058" i="10"/>
  <c r="D1052" i="10"/>
  <c r="D1045" i="10"/>
  <c r="D1036" i="10"/>
  <c r="D1028" i="10"/>
  <c r="D1016" i="10"/>
  <c r="D1008" i="10"/>
  <c r="D998" i="10"/>
  <c r="D989" i="10"/>
  <c r="D978" i="10"/>
  <c r="D969" i="10"/>
  <c r="D960" i="10"/>
  <c r="D944" i="10"/>
  <c r="D927" i="10"/>
  <c r="D913" i="10"/>
  <c r="D890" i="10"/>
  <c r="D859" i="10"/>
  <c r="D785" i="10"/>
  <c r="D695" i="10"/>
  <c r="D957" i="10"/>
  <c r="D955" i="10"/>
  <c r="D941" i="10"/>
  <c r="D934" i="10"/>
  <c r="D924" i="10"/>
  <c r="D917" i="10"/>
  <c r="D911" i="10"/>
  <c r="D903" i="10"/>
  <c r="D897" i="10"/>
  <c r="D889" i="10"/>
  <c r="D885" i="10"/>
  <c r="D870" i="10"/>
  <c r="D857" i="10"/>
  <c r="D826" i="10"/>
  <c r="D867" i="10"/>
  <c r="D782" i="10"/>
  <c r="D758" i="10"/>
  <c r="D723" i="10"/>
  <c r="D699" i="10"/>
  <c r="D655" i="10"/>
  <c r="D622" i="10"/>
  <c r="D577" i="10"/>
  <c r="D527" i="10"/>
  <c r="D436" i="10"/>
  <c r="D918" i="10"/>
  <c r="D909" i="10"/>
  <c r="D901" i="10"/>
  <c r="D894" i="10"/>
  <c r="D882" i="10"/>
  <c r="D878" i="10"/>
  <c r="D869" i="10"/>
  <c r="D853" i="10"/>
  <c r="D834" i="10"/>
  <c r="D805" i="10"/>
  <c r="D781" i="10"/>
  <c r="D892" i="10"/>
  <c r="D720" i="10"/>
  <c r="D683" i="10"/>
  <c r="D650" i="10"/>
  <c r="D607" i="10"/>
  <c r="D573" i="10"/>
  <c r="D512" i="10"/>
  <c r="D386" i="10"/>
  <c r="D1043" i="10"/>
  <c r="D1032" i="10"/>
  <c r="D1026" i="10"/>
  <c r="D1018" i="10"/>
  <c r="D1015" i="10"/>
  <c r="D1005" i="10"/>
  <c r="D999" i="10"/>
  <c r="D993" i="10"/>
  <c r="D987" i="10"/>
  <c r="D983" i="10"/>
  <c r="D977" i="10"/>
  <c r="D968" i="10"/>
  <c r="D962" i="10"/>
  <c r="D943" i="10"/>
  <c r="D948" i="10"/>
  <c r="D930" i="10"/>
  <c r="D933" i="10"/>
  <c r="D922" i="10"/>
  <c r="D912" i="10"/>
  <c r="D907" i="10"/>
  <c r="D902" i="10"/>
  <c r="D895" i="10"/>
  <c r="D888" i="10"/>
  <c r="D877" i="10"/>
  <c r="D868" i="10"/>
  <c r="D847" i="10"/>
  <c r="D835" i="10"/>
  <c r="D804" i="10"/>
  <c r="D774" i="10"/>
  <c r="D751" i="10"/>
  <c r="D714" i="10"/>
  <c r="D675" i="10"/>
  <c r="D648" i="10"/>
  <c r="D600" i="10"/>
  <c r="D568" i="10"/>
  <c r="D506" i="10"/>
  <c r="D318" i="10"/>
  <c r="D1050" i="10"/>
  <c r="D1042" i="10"/>
  <c r="D1037" i="10"/>
  <c r="D1031" i="10"/>
  <c r="D1025" i="10"/>
  <c r="D1017" i="10"/>
  <c r="D1011" i="10"/>
  <c r="D1004" i="10"/>
  <c r="D1000" i="10"/>
  <c r="D992" i="10"/>
  <c r="D985" i="10"/>
  <c r="D980" i="10"/>
  <c r="D976" i="10"/>
  <c r="D964" i="10"/>
  <c r="D959" i="10"/>
  <c r="D952" i="10"/>
  <c r="D946" i="10"/>
  <c r="D940" i="10"/>
  <c r="D931" i="10"/>
  <c r="D923" i="10"/>
  <c r="D915" i="10"/>
  <c r="D908" i="10"/>
  <c r="D936" i="10"/>
  <c r="D893" i="10"/>
  <c r="D886" i="10"/>
  <c r="D876" i="10"/>
  <c r="D861" i="10"/>
  <c r="D852" i="10"/>
  <c r="D825" i="10"/>
  <c r="D802" i="10"/>
  <c r="D763" i="10"/>
  <c r="D799" i="10"/>
  <c r="D710" i="10"/>
  <c r="D680" i="10"/>
  <c r="D627" i="10"/>
  <c r="D603" i="10"/>
  <c r="D549" i="10"/>
  <c r="D497" i="10"/>
  <c r="D873" i="10"/>
  <c r="D865" i="10"/>
  <c r="D856" i="10"/>
  <c r="D850" i="10"/>
  <c r="D831" i="10"/>
  <c r="D814" i="10"/>
  <c r="D791" i="10"/>
  <c r="D770" i="10"/>
  <c r="D754" i="10"/>
  <c r="D735" i="10"/>
  <c r="D715" i="10"/>
  <c r="D691" i="10"/>
  <c r="D665" i="10"/>
  <c r="D647" i="10"/>
  <c r="D619" i="10"/>
  <c r="D598" i="10"/>
  <c r="D566" i="10"/>
  <c r="D533" i="10"/>
  <c r="D488" i="10"/>
  <c r="D234" i="10"/>
  <c r="D880" i="10"/>
  <c r="D872" i="10"/>
  <c r="D863" i="10"/>
  <c r="D855" i="10"/>
  <c r="D881" i="10"/>
  <c r="D830" i="10"/>
  <c r="D810" i="10"/>
  <c r="D787" i="10"/>
  <c r="D768" i="10"/>
  <c r="D756" i="10"/>
  <c r="D734" i="10"/>
  <c r="D1010" i="10"/>
  <c r="D688" i="10"/>
  <c r="D662" i="10"/>
  <c r="D636" i="10"/>
  <c r="D610" i="10"/>
  <c r="D588" i="10"/>
  <c r="D558" i="10"/>
  <c r="D520" i="10"/>
  <c r="D478" i="10"/>
  <c r="D854" i="10"/>
  <c r="D849" i="10"/>
  <c r="D845" i="10"/>
  <c r="D837" i="10"/>
  <c r="D832" i="10"/>
  <c r="D842" i="10"/>
  <c r="D823" i="10"/>
  <c r="D813" i="10"/>
  <c r="D812" i="10"/>
  <c r="D803" i="10"/>
  <c r="D795" i="10"/>
  <c r="D789" i="10"/>
  <c r="D779" i="10"/>
  <c r="D775" i="10"/>
  <c r="D771" i="10"/>
  <c r="D765" i="10"/>
  <c r="D757" i="10"/>
  <c r="D749" i="10"/>
  <c r="D743" i="10"/>
  <c r="D739" i="10"/>
  <c r="D732" i="10"/>
  <c r="D722" i="10"/>
  <c r="D713" i="10"/>
  <c r="D703" i="10"/>
  <c r="D706" i="10"/>
  <c r="D697" i="10"/>
  <c r="D684" i="10"/>
  <c r="D672" i="10"/>
  <c r="D668" i="10"/>
  <c r="D666" i="10"/>
  <c r="D654" i="10"/>
  <c r="D645" i="10"/>
  <c r="D634" i="10"/>
  <c r="D656" i="10"/>
  <c r="D625" i="10"/>
  <c r="D612" i="10"/>
  <c r="D608" i="10"/>
  <c r="D592" i="10"/>
  <c r="D589" i="10"/>
  <c r="D709" i="10"/>
  <c r="D563" i="10"/>
  <c r="D553" i="10"/>
  <c r="D581" i="10"/>
  <c r="D528" i="10"/>
  <c r="D515" i="10"/>
  <c r="D505" i="10"/>
  <c r="D494" i="10"/>
  <c r="D476" i="10"/>
  <c r="D416" i="10"/>
  <c r="D295" i="10"/>
  <c r="D841" i="10"/>
  <c r="D844" i="10"/>
  <c r="D833" i="10"/>
  <c r="D824" i="10"/>
  <c r="D818" i="10"/>
  <c r="D815" i="10"/>
  <c r="D806" i="10"/>
  <c r="D794" i="10"/>
  <c r="D792" i="10"/>
  <c r="D786" i="10"/>
  <c r="D780" i="10"/>
  <c r="D772" i="10"/>
  <c r="D773" i="10"/>
  <c r="D766" i="10"/>
  <c r="D755" i="10"/>
  <c r="D750" i="10"/>
  <c r="D742" i="10"/>
  <c r="D736" i="10"/>
  <c r="D728" i="10"/>
  <c r="D724" i="10"/>
  <c r="D717" i="10"/>
  <c r="D708" i="10"/>
  <c r="D705" i="10"/>
  <c r="D694" i="10"/>
  <c r="D687" i="10"/>
  <c r="D673" i="10"/>
  <c r="D669" i="10"/>
  <c r="D663" i="10"/>
  <c r="D651" i="10"/>
  <c r="D643" i="10"/>
  <c r="D631" i="10"/>
  <c r="D632" i="10"/>
  <c r="D623" i="10"/>
  <c r="D611" i="10"/>
  <c r="D605" i="10"/>
  <c r="D593" i="10"/>
  <c r="D583" i="10"/>
  <c r="D576" i="10"/>
  <c r="D570" i="10"/>
  <c r="D557" i="10"/>
  <c r="D737" i="10"/>
  <c r="D532" i="10"/>
  <c r="D516" i="10"/>
  <c r="D504" i="10"/>
  <c r="D492" i="10"/>
  <c r="D474" i="10"/>
  <c r="D811" i="10"/>
  <c r="D268" i="10"/>
  <c r="D973" i="10"/>
  <c r="D963" i="10"/>
  <c r="D961" i="10"/>
  <c r="D953" i="10"/>
  <c r="D947" i="10"/>
  <c r="D942" i="10"/>
  <c r="D939" i="10"/>
  <c r="D929" i="10"/>
  <c r="D925" i="10"/>
  <c r="D916" i="10"/>
  <c r="D910" i="10"/>
  <c r="D905" i="10"/>
  <c r="D899" i="10"/>
  <c r="D891" i="10"/>
  <c r="D887" i="10"/>
  <c r="D879" i="10"/>
  <c r="D871" i="10"/>
  <c r="D866" i="10"/>
  <c r="D862" i="10"/>
  <c r="D848" i="10"/>
  <c r="D846" i="10"/>
  <c r="D839" i="10"/>
  <c r="D838" i="10"/>
  <c r="D829" i="10"/>
  <c r="D822" i="10"/>
  <c r="D816" i="10"/>
  <c r="D809" i="10"/>
  <c r="D798" i="10"/>
  <c r="D796" i="10"/>
  <c r="D790" i="10"/>
  <c r="D784" i="10"/>
  <c r="D776" i="10"/>
  <c r="D777" i="10"/>
  <c r="D767" i="10"/>
  <c r="D760" i="10"/>
  <c r="D752" i="10"/>
  <c r="D747" i="10"/>
  <c r="D746" i="10"/>
  <c r="D738" i="10"/>
  <c r="D727" i="10"/>
  <c r="D718" i="10"/>
  <c r="D711" i="10"/>
  <c r="D707" i="10"/>
  <c r="D696" i="10"/>
  <c r="D693" i="10"/>
  <c r="D679" i="10"/>
  <c r="D681" i="10"/>
  <c r="D664" i="10"/>
  <c r="D659" i="10"/>
  <c r="D646" i="10"/>
  <c r="D638" i="10"/>
  <c r="D698" i="10"/>
  <c r="D642" i="10"/>
  <c r="D618" i="10"/>
  <c r="D606" i="10"/>
  <c r="D807" i="10"/>
  <c r="D595" i="10"/>
  <c r="D587" i="10"/>
  <c r="D572" i="10"/>
  <c r="D565" i="10"/>
  <c r="D548" i="10"/>
  <c r="D537" i="10"/>
  <c r="D523" i="10"/>
  <c r="D518" i="10"/>
  <c r="D501" i="10"/>
  <c r="D487" i="10"/>
  <c r="D455" i="10"/>
  <c r="D367" i="10"/>
  <c r="D150" i="10"/>
  <c r="D843" i="10"/>
  <c r="D836" i="10"/>
  <c r="D1022" i="10"/>
  <c r="D827" i="10"/>
  <c r="D819" i="10"/>
  <c r="D817" i="10"/>
  <c r="D808" i="10"/>
  <c r="D801" i="10"/>
  <c r="D797" i="10"/>
  <c r="D788" i="10"/>
  <c r="D783" i="10"/>
  <c r="D778" i="10"/>
  <c r="D769" i="10"/>
  <c r="D764" i="10"/>
  <c r="D759" i="10"/>
  <c r="D753" i="10"/>
  <c r="D745" i="10"/>
  <c r="D744" i="10"/>
  <c r="D730" i="10"/>
  <c r="D729" i="10"/>
  <c r="D716" i="10"/>
  <c r="D712" i="10"/>
  <c r="D702" i="10"/>
  <c r="D692" i="10"/>
  <c r="D685" i="10"/>
  <c r="D677" i="10"/>
  <c r="D670" i="10"/>
  <c r="D660" i="10"/>
  <c r="D653" i="10"/>
  <c r="D649" i="10"/>
  <c r="D640" i="10"/>
  <c r="D628" i="10"/>
  <c r="D620" i="10"/>
  <c r="D614" i="10"/>
  <c r="D994" i="10"/>
  <c r="D596" i="10"/>
  <c r="D590" i="10"/>
  <c r="D579" i="10"/>
  <c r="D571" i="10"/>
  <c r="D556" i="10"/>
  <c r="D547" i="10"/>
  <c r="D530" i="10"/>
  <c r="D525" i="10"/>
  <c r="D507" i="10"/>
  <c r="D495" i="10"/>
  <c r="D479" i="10"/>
  <c r="D456" i="10"/>
  <c r="D345" i="10"/>
  <c r="D432" i="10"/>
  <c r="D394" i="10"/>
  <c r="D357" i="10"/>
  <c r="D316" i="10"/>
  <c r="D263" i="10"/>
  <c r="D132" i="10"/>
  <c r="D800" i="10"/>
  <c r="D617" i="10"/>
  <c r="D559" i="10"/>
  <c r="D564" i="10"/>
  <c r="D554" i="10"/>
  <c r="D543" i="10"/>
  <c r="D546" i="10"/>
  <c r="D678" i="10"/>
  <c r="D524" i="10"/>
  <c r="D682" i="10"/>
  <c r="D522" i="10"/>
  <c r="D511" i="10"/>
  <c r="D508" i="10"/>
  <c r="D500" i="10"/>
  <c r="D489" i="10"/>
  <c r="D481" i="10"/>
  <c r="D472" i="10"/>
  <c r="D444" i="10"/>
  <c r="D419" i="10"/>
  <c r="D534" i="10"/>
  <c r="D344" i="10"/>
  <c r="D300" i="10"/>
  <c r="D229" i="10"/>
  <c r="D282" i="10"/>
  <c r="D644" i="10"/>
  <c r="D639" i="10"/>
  <c r="D633" i="10"/>
  <c r="D624" i="10"/>
  <c r="D613" i="10"/>
  <c r="D609" i="10"/>
  <c r="D604" i="10"/>
  <c r="D601" i="10"/>
  <c r="D591" i="10"/>
  <c r="D594" i="10"/>
  <c r="D584" i="10"/>
  <c r="D574" i="10"/>
  <c r="D569" i="10"/>
  <c r="D561" i="10"/>
  <c r="D562" i="10"/>
  <c r="D551" i="10"/>
  <c r="D542" i="10"/>
  <c r="D544" i="10"/>
  <c r="D539" i="10"/>
  <c r="D535" i="10"/>
  <c r="D526" i="10"/>
  <c r="D517" i="10"/>
  <c r="D509" i="10"/>
  <c r="D502" i="10"/>
  <c r="D499" i="10"/>
  <c r="D490" i="10"/>
  <c r="D482" i="10"/>
  <c r="D464" i="10"/>
  <c r="D441" i="10"/>
  <c r="D407" i="10"/>
  <c r="D503" i="10"/>
  <c r="D333" i="10"/>
  <c r="D368" i="10"/>
  <c r="D204" i="10"/>
  <c r="D67" i="10"/>
  <c r="D748" i="10"/>
  <c r="D740" i="10"/>
  <c r="D733" i="10"/>
  <c r="D725" i="10"/>
  <c r="D721" i="10"/>
  <c r="D719" i="10"/>
  <c r="D704" i="10"/>
  <c r="D701" i="10"/>
  <c r="D700" i="10"/>
  <c r="D690" i="10"/>
  <c r="D686" i="10"/>
  <c r="D674" i="10"/>
  <c r="D671" i="10"/>
  <c r="D667" i="10"/>
  <c r="D657" i="10"/>
  <c r="D652" i="10"/>
  <c r="D641" i="10"/>
  <c r="D637" i="10"/>
  <c r="D629" i="10"/>
  <c r="D630" i="10"/>
  <c r="D621" i="10"/>
  <c r="D615" i="10"/>
  <c r="D616" i="10"/>
  <c r="D661" i="10"/>
  <c r="D599" i="10"/>
  <c r="D597" i="10"/>
  <c r="D585" i="10"/>
  <c r="D580" i="10"/>
  <c r="D575" i="10"/>
  <c r="D578" i="10"/>
  <c r="D555" i="10"/>
  <c r="D560" i="10"/>
  <c r="D550" i="10"/>
  <c r="D552" i="10"/>
  <c r="D536" i="10"/>
  <c r="D531" i="10"/>
  <c r="D529" i="10"/>
  <c r="D521" i="10"/>
  <c r="D513" i="10"/>
  <c r="D510" i="10"/>
  <c r="D519" i="10"/>
  <c r="D493" i="10"/>
  <c r="D486" i="10"/>
  <c r="D480" i="10"/>
  <c r="D465" i="10"/>
  <c r="D440" i="10"/>
  <c r="D406" i="10"/>
  <c r="D373" i="10"/>
  <c r="D335" i="10"/>
  <c r="D280" i="10"/>
  <c r="D540" i="10"/>
  <c r="D483" i="10"/>
  <c r="D477" i="10"/>
  <c r="D471" i="10"/>
  <c r="D466" i="10"/>
  <c r="D484" i="10"/>
  <c r="D452" i="10"/>
  <c r="D439" i="10"/>
  <c r="D426" i="10"/>
  <c r="D412" i="10"/>
  <c r="D398" i="10"/>
  <c r="D396" i="10"/>
  <c r="D380" i="10"/>
  <c r="D374" i="10"/>
  <c r="D353" i="10"/>
  <c r="D341" i="10"/>
  <c r="D324" i="10"/>
  <c r="D313" i="10"/>
  <c r="D291" i="10"/>
  <c r="D279" i="10"/>
  <c r="D259" i="10"/>
  <c r="D227" i="10"/>
  <c r="D200" i="10"/>
  <c r="D110" i="10"/>
  <c r="D88" i="10"/>
  <c r="D470" i="10"/>
  <c r="D462" i="10"/>
  <c r="D453" i="10"/>
  <c r="D446" i="10"/>
  <c r="D443" i="10"/>
  <c r="D423" i="10"/>
  <c r="D415" i="10"/>
  <c r="D400" i="10"/>
  <c r="D393" i="10"/>
  <c r="D383" i="10"/>
  <c r="D372" i="10"/>
  <c r="D354" i="10"/>
  <c r="D339" i="10"/>
  <c r="D326" i="10"/>
  <c r="D306" i="10"/>
  <c r="D290" i="10"/>
  <c r="D275" i="10"/>
  <c r="D254" i="10"/>
  <c r="D223" i="10"/>
  <c r="D188" i="10"/>
  <c r="D97" i="10"/>
  <c r="D55" i="10"/>
  <c r="D468" i="10"/>
  <c r="D460" i="10"/>
  <c r="D448" i="10"/>
  <c r="D449" i="10"/>
  <c r="D433" i="10"/>
  <c r="D422" i="10"/>
  <c r="D414" i="10"/>
  <c r="D399" i="10"/>
  <c r="D389" i="10"/>
  <c r="D371" i="10"/>
  <c r="D364" i="10"/>
  <c r="D349" i="10"/>
  <c r="D334" i="10"/>
  <c r="D319" i="10"/>
  <c r="D302" i="10"/>
  <c r="D286" i="10"/>
  <c r="D271" i="10"/>
  <c r="D245" i="10"/>
  <c r="D213" i="10"/>
  <c r="D180" i="10"/>
  <c r="D107" i="10"/>
  <c r="D7" i="10"/>
  <c r="D475" i="10"/>
  <c r="D467" i="10"/>
  <c r="D461" i="10"/>
  <c r="D447" i="10"/>
  <c r="D445" i="10"/>
  <c r="D438" i="10"/>
  <c r="D429" i="10"/>
  <c r="D410" i="10"/>
  <c r="D395" i="10"/>
  <c r="D425" i="10"/>
  <c r="D378" i="10"/>
  <c r="D365" i="10"/>
  <c r="D346" i="10"/>
  <c r="D338" i="10"/>
  <c r="D317" i="10"/>
  <c r="D301" i="10"/>
  <c r="D289" i="10"/>
  <c r="D267" i="10"/>
  <c r="D251" i="10"/>
  <c r="D214" i="10"/>
  <c r="D165" i="10"/>
  <c r="D237" i="10"/>
  <c r="D253" i="10"/>
  <c r="D210" i="10"/>
  <c r="D193" i="10"/>
  <c r="D179" i="10"/>
  <c r="D160" i="10"/>
  <c r="D148" i="10"/>
  <c r="D142" i="10"/>
  <c r="D106" i="10"/>
  <c r="D95" i="10"/>
  <c r="D78" i="10"/>
  <c r="D65" i="10"/>
  <c r="D51" i="10"/>
  <c r="D38" i="10"/>
  <c r="D24" i="10"/>
  <c r="D15" i="10"/>
  <c r="D369" i="10"/>
  <c r="D260" i="10"/>
  <c r="D249" i="10"/>
  <c r="D248" i="10"/>
  <c r="D207" i="10"/>
  <c r="D189" i="10"/>
  <c r="D178" i="10"/>
  <c r="D567" i="10"/>
  <c r="D144" i="10"/>
  <c r="D125" i="10"/>
  <c r="D147" i="10"/>
  <c r="D90" i="10"/>
  <c r="D141" i="10"/>
  <c r="D60" i="10"/>
  <c r="D57" i="10"/>
  <c r="D31" i="10"/>
  <c r="D42" i="10"/>
  <c r="D10" i="10"/>
  <c r="D176" i="10"/>
  <c r="D157" i="10"/>
  <c r="D143" i="10"/>
  <c r="D122" i="10"/>
  <c r="D116" i="10"/>
  <c r="D121" i="10"/>
  <c r="D123" i="10"/>
  <c r="D59" i="10"/>
  <c r="D46" i="10"/>
  <c r="D29" i="10"/>
  <c r="D13" i="10"/>
  <c r="D12" i="10"/>
  <c r="D325" i="10"/>
  <c r="D243" i="10"/>
  <c r="D221" i="10"/>
  <c r="D858" i="10"/>
  <c r="D194" i="10"/>
  <c r="D173" i="10"/>
  <c r="D458" i="10"/>
  <c r="D138" i="10"/>
  <c r="D119" i="10"/>
  <c r="D100" i="10"/>
  <c r="D86" i="10"/>
  <c r="D73" i="10"/>
  <c r="D168" i="10"/>
  <c r="D81" i="10"/>
  <c r="D36" i="10"/>
  <c r="D20" i="10"/>
  <c r="D4" i="10"/>
  <c r="D182" i="10"/>
  <c r="D166" i="10"/>
  <c r="D151" i="10"/>
  <c r="D130" i="10"/>
  <c r="D111" i="10"/>
  <c r="D96" i="10"/>
  <c r="D82" i="10"/>
  <c r="D70" i="10"/>
  <c r="D233" i="10"/>
  <c r="D37" i="10"/>
  <c r="D30" i="10"/>
  <c r="D16" i="10"/>
  <c r="D360" i="10"/>
  <c r="D356" i="10"/>
  <c r="D434" i="10"/>
  <c r="D352" i="10"/>
  <c r="D330" i="10"/>
  <c r="D731" i="10"/>
  <c r="D322" i="10"/>
  <c r="D315" i="10"/>
  <c r="D297" i="10"/>
  <c r="D292" i="10"/>
  <c r="D362" i="10"/>
  <c r="D278" i="10"/>
  <c r="D270" i="10"/>
  <c r="D264" i="10"/>
  <c r="D257" i="10"/>
  <c r="D240" i="10"/>
  <c r="D231" i="10"/>
  <c r="D226" i="10"/>
  <c r="D218" i="10"/>
  <c r="D211" i="10"/>
  <c r="D206" i="10"/>
  <c r="D195" i="10"/>
  <c r="D187" i="10"/>
  <c r="D186" i="10"/>
  <c r="D171" i="10"/>
  <c r="D164" i="10"/>
  <c r="D155" i="10"/>
  <c r="D149" i="10"/>
  <c r="D139" i="10"/>
  <c r="D129" i="10"/>
  <c r="D120" i="10"/>
  <c r="D108" i="10"/>
  <c r="D101" i="10"/>
  <c r="D153" i="10"/>
  <c r="D89" i="10"/>
  <c r="D79" i="10"/>
  <c r="D127" i="10"/>
  <c r="D66" i="10"/>
  <c r="D56" i="10"/>
  <c r="D58" i="10"/>
  <c r="D45" i="10"/>
  <c r="D39" i="10"/>
  <c r="D40" i="10"/>
  <c r="D25" i="10"/>
  <c r="D22" i="10"/>
  <c r="D14" i="10"/>
  <c r="D8" i="10"/>
  <c r="D459" i="10"/>
  <c r="D435" i="10"/>
  <c r="D421" i="10"/>
  <c r="D418" i="10"/>
  <c r="D404" i="10"/>
  <c r="D358" i="10"/>
  <c r="D392" i="10"/>
  <c r="D391" i="10"/>
  <c r="D376" i="10"/>
  <c r="D377" i="10"/>
  <c r="D361" i="10"/>
  <c r="D451" i="10"/>
  <c r="D348" i="10"/>
  <c r="D430" i="10"/>
  <c r="D329" i="10"/>
  <c r="D331" i="10"/>
  <c r="D311" i="10"/>
  <c r="D304" i="10"/>
  <c r="D298" i="10"/>
  <c r="D294" i="10"/>
  <c r="D582" i="10"/>
  <c r="D274" i="10"/>
  <c r="D269" i="10"/>
  <c r="D261" i="10"/>
  <c r="D305" i="10"/>
  <c r="D235" i="10"/>
  <c r="D241" i="10"/>
  <c r="D224" i="10"/>
  <c r="D222" i="10"/>
  <c r="D212" i="10"/>
  <c r="D201" i="10"/>
  <c r="D192" i="10"/>
  <c r="D191" i="10"/>
  <c r="D181" i="10"/>
  <c r="D170" i="10"/>
  <c r="D161" i="10"/>
  <c r="D154" i="10"/>
  <c r="D145" i="10"/>
  <c r="D137" i="10"/>
  <c r="D128" i="10"/>
  <c r="D118" i="10"/>
  <c r="D109" i="10"/>
  <c r="D102" i="10"/>
  <c r="D94" i="10"/>
  <c r="D85" i="10"/>
  <c r="D80" i="10"/>
  <c r="D74" i="10"/>
  <c r="D68" i="10"/>
  <c r="D63" i="10"/>
  <c r="D49" i="10"/>
  <c r="D44" i="10"/>
  <c r="D41" i="10"/>
  <c r="D266" i="10"/>
  <c r="D32" i="10"/>
  <c r="D19" i="10"/>
  <c r="D117" i="10"/>
  <c r="D919" i="10"/>
  <c r="D431" i="10"/>
  <c r="D427" i="10"/>
  <c r="D417" i="10"/>
  <c r="D402" i="10"/>
  <c r="D828" i="10"/>
  <c r="D390" i="10"/>
  <c r="D385" i="10"/>
  <c r="D375" i="10"/>
  <c r="D370" i="10"/>
  <c r="D359" i="10"/>
  <c r="D514" i="10"/>
  <c r="D342" i="10"/>
  <c r="D340" i="10"/>
  <c r="D327" i="10"/>
  <c r="D320" i="10"/>
  <c r="D454" i="10"/>
  <c r="D307" i="10"/>
  <c r="D299" i="10"/>
  <c r="D287" i="10"/>
  <c r="D283" i="10"/>
  <c r="D276" i="10"/>
  <c r="D265" i="10"/>
  <c r="D258" i="10"/>
  <c r="D246" i="10"/>
  <c r="D252" i="10"/>
  <c r="D228" i="10"/>
  <c r="D225" i="10"/>
  <c r="D217" i="10"/>
  <c r="D209" i="10"/>
  <c r="D202" i="10"/>
  <c r="D247" i="10"/>
  <c r="D183" i="10"/>
  <c r="D172" i="10"/>
  <c r="D175" i="10"/>
  <c r="D159" i="10"/>
  <c r="D156" i="10"/>
  <c r="D146" i="10"/>
  <c r="D135" i="10"/>
  <c r="D126" i="10"/>
  <c r="D112" i="10"/>
  <c r="D105" i="10"/>
  <c r="D99" i="10"/>
  <c r="D92" i="10"/>
  <c r="D87" i="10"/>
  <c r="D75" i="10"/>
  <c r="D72" i="10"/>
  <c r="D64" i="10"/>
  <c r="D71" i="10"/>
  <c r="D52" i="10"/>
  <c r="D43" i="10"/>
  <c r="D50" i="10"/>
  <c r="D27" i="10"/>
  <c r="D23" i="10"/>
  <c r="D17" i="10"/>
  <c r="D11" i="10"/>
  <c r="D6" i="10"/>
  <c r="D498" i="10"/>
  <c r="D491" i="10"/>
  <c r="D485" i="10"/>
  <c r="D473" i="10"/>
  <c r="D463" i="10"/>
  <c r="D469" i="10"/>
  <c r="D450" i="10"/>
  <c r="D442" i="10"/>
  <c r="D541" i="10"/>
  <c r="D424" i="10"/>
  <c r="D411" i="10"/>
  <c r="D405" i="10"/>
  <c r="D403" i="10"/>
  <c r="D413" i="10"/>
  <c r="D382" i="10"/>
  <c r="D381" i="10"/>
  <c r="D379" i="10"/>
  <c r="D355" i="10"/>
  <c r="D350" i="10"/>
  <c r="D351" i="10"/>
  <c r="D337" i="10"/>
  <c r="D332" i="10"/>
  <c r="D321" i="10"/>
  <c r="D314" i="10"/>
  <c r="D303" i="10"/>
  <c r="D293" i="10"/>
  <c r="D296" i="10"/>
  <c r="D281" i="10"/>
  <c r="D273" i="10"/>
  <c r="D272" i="10"/>
  <c r="D255" i="10"/>
  <c r="D242" i="10"/>
  <c r="D236" i="10"/>
  <c r="D232" i="10"/>
  <c r="D220" i="10"/>
  <c r="D219" i="10"/>
  <c r="D205" i="10"/>
  <c r="D198" i="10"/>
  <c r="D199" i="10"/>
  <c r="D184" i="10"/>
  <c r="D177" i="10"/>
  <c r="D169" i="10"/>
  <c r="D163" i="10"/>
  <c r="D152" i="10"/>
  <c r="D216" i="10"/>
  <c r="D133" i="10"/>
  <c r="D131" i="10"/>
  <c r="D115" i="10"/>
  <c r="D104" i="10"/>
  <c r="D250" i="10"/>
  <c r="D91" i="10"/>
  <c r="D84" i="10"/>
  <c r="D77" i="10"/>
  <c r="D98" i="10"/>
  <c r="D62" i="10"/>
  <c r="D54" i="10"/>
  <c r="D285" i="10"/>
  <c r="D48" i="10"/>
  <c r="D47" i="10"/>
  <c r="D34" i="10"/>
  <c r="D26" i="10"/>
  <c r="D18" i="10"/>
  <c r="D9" i="10"/>
  <c r="D5" i="10"/>
  <c r="D437" i="10"/>
  <c r="D428" i="10"/>
  <c r="D420" i="10"/>
  <c r="D408" i="10"/>
  <c r="D401" i="10"/>
  <c r="D397" i="10"/>
  <c r="D387" i="10"/>
  <c r="D384" i="10"/>
  <c r="D388" i="10"/>
  <c r="D366" i="10"/>
  <c r="D409" i="10"/>
  <c r="D363" i="10"/>
  <c r="D343" i="10"/>
  <c r="D336" i="10"/>
  <c r="D328" i="10"/>
  <c r="D323" i="10"/>
  <c r="D309" i="10"/>
  <c r="D308" i="10"/>
  <c r="D312" i="10"/>
  <c r="D288" i="10"/>
  <c r="D284" i="10"/>
  <c r="D277" i="10"/>
  <c r="D262" i="10"/>
  <c r="D256" i="10"/>
  <c r="D244" i="10"/>
  <c r="D239" i="10"/>
  <c r="D230" i="10"/>
  <c r="D238" i="10"/>
  <c r="D215" i="10"/>
  <c r="D208" i="10"/>
  <c r="D197" i="10"/>
  <c r="D190" i="10"/>
  <c r="D185" i="10"/>
  <c r="D174" i="10"/>
  <c r="D167" i="10"/>
  <c r="D158" i="10"/>
  <c r="D162" i="10"/>
  <c r="D136" i="10"/>
  <c r="D134" i="10"/>
  <c r="D124" i="10"/>
  <c r="D113" i="10"/>
  <c r="D114" i="10"/>
  <c r="D203" i="10"/>
  <c r="D93" i="10"/>
  <c r="D83" i="10"/>
  <c r="D76" i="10"/>
  <c r="D69" i="10"/>
  <c r="D61" i="10"/>
  <c r="D53" i="10"/>
  <c r="D103" i="10"/>
  <c r="D310" i="10"/>
  <c r="D33" i="10"/>
  <c r="D35" i="10"/>
  <c r="D21" i="10"/>
  <c r="D28" i="10"/>
  <c r="D140" i="10"/>
  <c r="D1" i="10" l="1"/>
</calcChain>
</file>

<file path=xl/sharedStrings.xml><?xml version="1.0" encoding="utf-8"?>
<sst xmlns="http://schemas.openxmlformats.org/spreadsheetml/2006/main" count="1069" uniqueCount="1065">
  <si>
    <t>Vendor Code</t>
  </si>
  <si>
    <t>STROJÍRENSKÝ ZKUŠEBNÍ ÚSTAV</t>
  </si>
  <si>
    <t>TECHNICKÝ A ZKUŠEBNÍ ÚSTAV STAVEBNÍ</t>
  </si>
  <si>
    <t>ZLATNÍK,DRUŽSTVO UMĚLECKE VÝROBY</t>
  </si>
  <si>
    <t>ČESKÝ METROLOGICKÝ INSTITUT</t>
  </si>
  <si>
    <t>MINEC A.S.</t>
  </si>
  <si>
    <t>ALFA LAVAL SPOL. S R.O.</t>
  </si>
  <si>
    <t>SIEMENS, S.R.O.</t>
  </si>
  <si>
    <t>KES, s.r.o.</t>
  </si>
  <si>
    <t>BOSCH REXROTH, SPOL. S R. O.</t>
  </si>
  <si>
    <t>INTERCUT, SPOL. S R.O.</t>
  </si>
  <si>
    <t>PROMONT,  A.S.</t>
  </si>
  <si>
    <t>DRUMONTÁŽ, VÝROBNÍ DRUŽSTVO</t>
  </si>
  <si>
    <t>FAKULTNÍ NEMOCNICE S POLIKLINIKOU</t>
  </si>
  <si>
    <t>DUŠAN HOMOLKA   DUHA SOFT</t>
  </si>
  <si>
    <t>PETR MIKESKA   ELEKTROSLUŽBY</t>
  </si>
  <si>
    <t>DUŠAN NEVĚŘIL</t>
  </si>
  <si>
    <t>JAROSLAV RZEPKA MERCOS</t>
  </si>
  <si>
    <t>T M T a.s. Chrudim</t>
  </si>
  <si>
    <t>ŠVEC JAROSLAV</t>
  </si>
  <si>
    <t>IRICO SPOL S R O</t>
  </si>
  <si>
    <t>PROFESS</t>
  </si>
  <si>
    <t>LECO Instrumente Plzeň, spol. s</t>
  </si>
  <si>
    <t>HENNLICH S.R.O.</t>
  </si>
  <si>
    <t>MITOP</t>
  </si>
  <si>
    <t>Hutní montáže, a.s.</t>
  </si>
  <si>
    <t>FRONIUS ČESKÁ REPUBLIKA</t>
  </si>
  <si>
    <t>HENKEL ČR, spol. s r.o.</t>
  </si>
  <si>
    <t>KSB PUMPY ARMATURY</t>
  </si>
  <si>
    <t>P D REFRACTORIES CZ A.S.</t>
  </si>
  <si>
    <t>R.T.S. CS SPOL. S R.O.</t>
  </si>
  <si>
    <t>WINOA Czech Republic s.r.o.</t>
  </si>
  <si>
    <t>ZEPPELIN CZ S.R.O.</t>
  </si>
  <si>
    <t>FENIX INTERNATIONAL, spol. s r.o.</t>
  </si>
  <si>
    <t>ZEROZ, SPOL. S R.O.</t>
  </si>
  <si>
    <t>SLB SPOL.S R.O.</t>
  </si>
  <si>
    <t>TSI SYSTEM S.R.O.</t>
  </si>
  <si>
    <t>Jan Lacko</t>
  </si>
  <si>
    <t>PETR LAMICH LAMA</t>
  </si>
  <si>
    <t>MICROSYS, SPOL. S R.O.</t>
  </si>
  <si>
    <t>ALFA Mikrosystémy spol. s r.o.</t>
  </si>
  <si>
    <t>GRATTIS SPOL. S R.O.</t>
  </si>
  <si>
    <t>GABEN, SPOL.S R.O.</t>
  </si>
  <si>
    <t>STANISLAV HENDRYCH</t>
  </si>
  <si>
    <t>CHROMSERVIS S.R.O.</t>
  </si>
  <si>
    <t>PURE SOLVE CR</t>
  </si>
  <si>
    <t>TECH MASTERS CZECH SPOL S R O</t>
  </si>
  <si>
    <t>Rubix Czech s. r. o.</t>
  </si>
  <si>
    <t>ESAB VAMBERK, s.r.o.,</t>
  </si>
  <si>
    <t>CZECHSTAR S.R.O.</t>
  </si>
  <si>
    <t>HANÁK NÁŘADÍ S.R.O.</t>
  </si>
  <si>
    <t>IMOS Brno, a.s.</t>
  </si>
  <si>
    <t>KROHNE CZ, spol. s r.o.</t>
  </si>
  <si>
    <t>BKB METAL, A.S.</t>
  </si>
  <si>
    <t>LIHOVAR A LIKERKA VELKÁ POLOM</t>
  </si>
  <si>
    <t>PAVLÍNEK S.R.O.</t>
  </si>
  <si>
    <t>TECHNOSVAR A. S.</t>
  </si>
  <si>
    <t>AIREKO PLUS s.r.o.</t>
  </si>
  <si>
    <t>PKS servis spol. s r.o.</t>
  </si>
  <si>
    <t>ARGOS ELEKTRO , A.S.</t>
  </si>
  <si>
    <t>VLČEK SVAŘOVACÍ TECHNIKA</t>
  </si>
  <si>
    <t>KOHAFLEX CZ</t>
  </si>
  <si>
    <t>TOSHULIN</t>
  </si>
  <si>
    <t>SUZ   WELDING, S.R.O.</t>
  </si>
  <si>
    <t>JUDR.JOSEF KAWULOK</t>
  </si>
  <si>
    <t>VSS</t>
  </si>
  <si>
    <t>MACH CHEMIKÁLIE spol. s r.o.</t>
  </si>
  <si>
    <t>UVB TECHNIK</t>
  </si>
  <si>
    <t>IVAN KASPŘÁK</t>
  </si>
  <si>
    <t>MESSER TECHNOGAS S. R. O.</t>
  </si>
  <si>
    <t>SPECTRO CS, S. R. O.</t>
  </si>
  <si>
    <t>D &amp; V TECHNIKA S R O</t>
  </si>
  <si>
    <t>CONTITRADE SERVICES, S.R.O.</t>
  </si>
  <si>
    <t>AIR PRODUCTS spol. s r.o.</t>
  </si>
  <si>
    <t>Schenck Process s.r.o.</t>
  </si>
  <si>
    <t>HILTI ČR SPOL.S R.O.</t>
  </si>
  <si>
    <t>OTIS a.s.</t>
  </si>
  <si>
    <t>REO AMOS, SPOL. S R. O.</t>
  </si>
  <si>
    <t>TEMEX , SPOL.S R.O.</t>
  </si>
  <si>
    <t>DABOX , SPOL S R. O.</t>
  </si>
  <si>
    <t>PRŮMYSLOVÁ KERAMIKA</t>
  </si>
  <si>
    <t>Konecranes and Demag s.r.o.</t>
  </si>
  <si>
    <t>ELEKTROPOHONY SPOL.S R.O.</t>
  </si>
  <si>
    <t>DORNET SPOL.S R.O.</t>
  </si>
  <si>
    <t>M &amp; V, spol. s.r.o.</t>
  </si>
  <si>
    <t>UNICAR, SPOL. S R.O.</t>
  </si>
  <si>
    <t>TRIODON SPOL. S.R.O.</t>
  </si>
  <si>
    <t>RAMET s.r.o.</t>
  </si>
  <si>
    <t>Redrock Construction s.r.o.</t>
  </si>
  <si>
    <t>HAK CS</t>
  </si>
  <si>
    <t>ATACO SPOL.S R.O.</t>
  </si>
  <si>
    <t>SICK</t>
  </si>
  <si>
    <t>ZPA PEČKY, A.S.</t>
  </si>
  <si>
    <t>ČSAD HAVÍŘOV A.S.</t>
  </si>
  <si>
    <t>HTB POZARNI OCHRANA A.S.</t>
  </si>
  <si>
    <t>MSA, A.S.</t>
  </si>
  <si>
    <t>K S CZECH REPUBLIC A.S.</t>
  </si>
  <si>
    <t>VESUVIUS ČESKÁ REPUBLIKA,</t>
  </si>
  <si>
    <t>HUTNÍ PROJEKT FRÝDEK MÍSTEK</t>
  </si>
  <si>
    <t>OSTROJ  A.S.</t>
  </si>
  <si>
    <t>TEPLOTECHNA OSTRAVA A.S.</t>
  </si>
  <si>
    <t>M  D MARKET S R O</t>
  </si>
  <si>
    <t>RSBP SPOL.S R.O.</t>
  </si>
  <si>
    <t>ELEKTROCENTRUM TRADING</t>
  </si>
  <si>
    <t>VÁPENKA VITOŠOV S.R.O.</t>
  </si>
  <si>
    <t>NUVIA DOSIMETRY  S R O</t>
  </si>
  <si>
    <t>TUV NORD CZECH, S.R.O.</t>
  </si>
  <si>
    <t>ISCAR ČR</t>
  </si>
  <si>
    <t>JUTA</t>
  </si>
  <si>
    <t>MARTECH CORP.</t>
  </si>
  <si>
    <t>FISHER SCIENTIFIC SPOL S R O</t>
  </si>
  <si>
    <t>Castolin s.r.o.</t>
  </si>
  <si>
    <t>NCH CZECHOSLOVAKIA</t>
  </si>
  <si>
    <t>První novinová společnost a.s.</t>
  </si>
  <si>
    <t>ŠkoFIN s.r.o.</t>
  </si>
  <si>
    <t>FCC CESKA REPUBLIKA S R O</t>
  </si>
  <si>
    <t>Zdeněk Hečko</t>
  </si>
  <si>
    <t>LUBOMÍR MLČEK ASTONA</t>
  </si>
  <si>
    <t>ŽĎAS, A.S.</t>
  </si>
  <si>
    <t>KRÁLOVOPOLSKÁ, a.s.</t>
  </si>
  <si>
    <t>Lázně Luhačovice, a.s.</t>
  </si>
  <si>
    <t>TERMOSONDY KLADNO SPOL. S R.O.</t>
  </si>
  <si>
    <t>ZPA NOVÁ PAKA, A.S.</t>
  </si>
  <si>
    <t>MTA OSTRAVA S.R.O.</t>
  </si>
  <si>
    <t>HAPS S.R.O.</t>
  </si>
  <si>
    <t>HILGER</t>
  </si>
  <si>
    <t>IGEA s.r.o.</t>
  </si>
  <si>
    <t>LARM A.S.</t>
  </si>
  <si>
    <t>ORGREZ,  A.S.</t>
  </si>
  <si>
    <t>OTECO CZ  SPOL.S R.O..</t>
  </si>
  <si>
    <t>MERCI, S.R.O.</t>
  </si>
  <si>
    <t>ÚRS CZ, a.s.</t>
  </si>
  <si>
    <t>VHC TRADE SPOL S R O</t>
  </si>
  <si>
    <t>KOMINICTVÍ KORS</t>
  </si>
  <si>
    <t>K TRON PLUS, SPOL. S R. O.</t>
  </si>
  <si>
    <t>FAMO - SERVIS, spol. s r. o.</t>
  </si>
  <si>
    <t>PETR HOLUB</t>
  </si>
  <si>
    <t>SONEPAR ČESKÁ  REPUBLIKA SPOL.</t>
  </si>
  <si>
    <t>SPEKTRUM S.R.O.</t>
  </si>
  <si>
    <t>OCHI - INŽENÝRING, spol. s r.o.</t>
  </si>
  <si>
    <t>PYREX s.r.o.</t>
  </si>
  <si>
    <t>UNIMETRA</t>
  </si>
  <si>
    <t>RMT S R O</t>
  </si>
  <si>
    <t>FRIGOKOV   SPOL. S R.O.</t>
  </si>
  <si>
    <t>KRAJSKÁ HOSPODÁŘSKÁ KOMORA</t>
  </si>
  <si>
    <t>SIWATEC, A.S.</t>
  </si>
  <si>
    <t>PSP POHONY A.S.</t>
  </si>
  <si>
    <t>AWT REKULTIVACE A.S.</t>
  </si>
  <si>
    <t>NH TRANS A.S.</t>
  </si>
  <si>
    <t>IKEMA BOHEMIA</t>
  </si>
  <si>
    <t>ESMOIL SPOL.S R.O.</t>
  </si>
  <si>
    <t>KADAMO  A. S.</t>
  </si>
  <si>
    <t>KROK CZ, s.r.o.</t>
  </si>
  <si>
    <t>N+F Bohemia, s.r.o.</t>
  </si>
  <si>
    <t>HARSCO METALS CZ, S.R.O.</t>
  </si>
  <si>
    <t>WURTH , SPOL. S  R.O.</t>
  </si>
  <si>
    <t>TEPOSTOP S.R.O.</t>
  </si>
  <si>
    <t>HYDAC</t>
  </si>
  <si>
    <t>TEMO, technologické montáže</t>
  </si>
  <si>
    <t>REFRASIL, S.R.O.</t>
  </si>
  <si>
    <t>MIKES S.R.O.</t>
  </si>
  <si>
    <t>H FUCHS SERVIS S.R.O.</t>
  </si>
  <si>
    <t>JAP INDUSTRIES S.R.O.</t>
  </si>
  <si>
    <t>ECM ECO MONITORING</t>
  </si>
  <si>
    <t>KAISER KRAFT, SPOL. S R.O.</t>
  </si>
  <si>
    <t>KARPJAK VASIL</t>
  </si>
  <si>
    <t>PAVEL MUROŇ</t>
  </si>
  <si>
    <t>PEGAS GONDA S.R.O.</t>
  </si>
  <si>
    <t>JSP, S.R.O.</t>
  </si>
  <si>
    <t>ZARGES CZ</t>
  </si>
  <si>
    <t>POLYCONCRETE S.R.O.</t>
  </si>
  <si>
    <t>REPÁK A SPOL., SPOL. S R. O.</t>
  </si>
  <si>
    <t>TROJEK, a.s.</t>
  </si>
  <si>
    <t>APLAUS SPOL.S R.O.</t>
  </si>
  <si>
    <t>Witzenmann Opava, spol. s r.o.</t>
  </si>
  <si>
    <t>BRENNTAG CR</t>
  </si>
  <si>
    <t>IFM ELECTRONIC SPOL. S.R.O.</t>
  </si>
  <si>
    <t>STASTO AUTOMATION SRO</t>
  </si>
  <si>
    <t>PRAGOCHEMA</t>
  </si>
  <si>
    <t>CARGO PRAGUE SPOL. S R.O.</t>
  </si>
  <si>
    <t>DUHA SYSTEM, SPOL. S R.O.</t>
  </si>
  <si>
    <t>Pavel Čutka</t>
  </si>
  <si>
    <t>O2 CZECH REPUBLIC, A.S.</t>
  </si>
  <si>
    <t>VYSOKA SKOLA CHEMICKO TECHNOLOGICKA</t>
  </si>
  <si>
    <t>EMERSON PROCESS MANAGEMENT</t>
  </si>
  <si>
    <t>STZ SERVIS</t>
  </si>
  <si>
    <t>MACROFLEX S.R.O.</t>
  </si>
  <si>
    <t>TRIBOTEC, SPOL.S R.O.</t>
  </si>
  <si>
    <t>ENBRA, a.s.</t>
  </si>
  <si>
    <t>ZAM   SERVIS S.R.O.</t>
  </si>
  <si>
    <t>JERID, SPOL. S R.O.</t>
  </si>
  <si>
    <t>PMP PRAKTICKÝ LEKAŘ S.R.O.</t>
  </si>
  <si>
    <t>PSP ENGINEERING A.S.</t>
  </si>
  <si>
    <t>ELDAT A.S.</t>
  </si>
  <si>
    <t>KOEXPRO OSTRAVA</t>
  </si>
  <si>
    <t>KVS EKODIVIZE A.S</t>
  </si>
  <si>
    <t>EKOMETAL-E, spol. s r.o.</t>
  </si>
  <si>
    <t>SULTRADE PRAHA</t>
  </si>
  <si>
    <t>ŽELEZÁRNY VELKÝ ŠENOV S.R.O.</t>
  </si>
  <si>
    <t>METALCOM Kutná Hora a.s.</t>
  </si>
  <si>
    <t>CIMCOOL EUROPE CZECH BRANCH</t>
  </si>
  <si>
    <t>DEVA F-M. s.r.o.</t>
  </si>
  <si>
    <t>TALOSA S.R.O.</t>
  </si>
  <si>
    <t>COMAC CAL S.R.O.</t>
  </si>
  <si>
    <t>Vysoká škola báňská –</t>
  </si>
  <si>
    <t>LANOCEL SPOL S R O</t>
  </si>
  <si>
    <t>ARGO HYTOS PROTECH S. R. O.</t>
  </si>
  <si>
    <t>ČESKOMORAVSKÁ ŽELEZNIČNÍ OPRAVNA,</t>
  </si>
  <si>
    <t>Vítkovické slévárny, spol. s r.o.</t>
  </si>
  <si>
    <t>Český svářečský ústav s.r.o.</t>
  </si>
  <si>
    <t>LABORTECH, S.R.O.</t>
  </si>
  <si>
    <t>KOMET CZRE, S.R.O.</t>
  </si>
  <si>
    <t>Berner spol. s r.o.</t>
  </si>
  <si>
    <t>NOVATO</t>
  </si>
  <si>
    <t>JANEX SPOL.S R.O.</t>
  </si>
  <si>
    <t>Dun &amp; Bradstreet Czech Republic, a.</t>
  </si>
  <si>
    <t>KAYSER FILTERTECH CZECH  REPUBLIC</t>
  </si>
  <si>
    <t>CHESTERTON ČR</t>
  </si>
  <si>
    <t>ASYC</t>
  </si>
  <si>
    <t>MORAVSKÉ MONTÁŽE s.r.o.</t>
  </si>
  <si>
    <t>GC SYSTEM  A. S.</t>
  </si>
  <si>
    <t>PRESTAR S.R.O.</t>
  </si>
  <si>
    <t>SAK LOŽISKA</t>
  </si>
  <si>
    <t>SIGMA PUMPY HRANICE</t>
  </si>
  <si>
    <t>TALPA   RPF, S. R. O.</t>
  </si>
  <si>
    <t>DAWE,</t>
  </si>
  <si>
    <t>KOMA - Industry s.r.o.</t>
  </si>
  <si>
    <t>ALTRON</t>
  </si>
  <si>
    <t>S.S.K., a.s.</t>
  </si>
  <si>
    <t>TENZONA S.R.O.</t>
  </si>
  <si>
    <t>LINGUACOM, SDRUŽ. FYZ. OSOB</t>
  </si>
  <si>
    <t>TRANSCARE INTERNATIONALE SPEDITION</t>
  </si>
  <si>
    <t>ELVIN PRODEJ S.R.O.</t>
  </si>
  <si>
    <t>PANSPED SPOL. S R.O.</t>
  </si>
  <si>
    <t>ILLKO, S.R.O.</t>
  </si>
  <si>
    <t>PILOUS-pásové pily, spol. s r.o.</t>
  </si>
  <si>
    <t>EXCOLO</t>
  </si>
  <si>
    <t>ASOCIACE CESKYCH A SLOVENSKYCH</t>
  </si>
  <si>
    <t>INTERGEAR</t>
  </si>
  <si>
    <t>RETECH,</t>
  </si>
  <si>
    <t>VERDER S.R.O.</t>
  </si>
  <si>
    <t>CIPRES FILTR BRNO S.R.O.</t>
  </si>
  <si>
    <t>BIBUS</t>
  </si>
  <si>
    <t>FEY LAMELOVE KROUŽKY PRODEJ,</t>
  </si>
  <si>
    <t>Endress + Hauser Czech s.r.o.</t>
  </si>
  <si>
    <t>DATASCAN S.R.O.</t>
  </si>
  <si>
    <t>Schneider Electric CZ, s.r.o.</t>
  </si>
  <si>
    <t>voestalpine High Performance</t>
  </si>
  <si>
    <t>CZ LOKO. A.S.</t>
  </si>
  <si>
    <t>GoodPRO, s.r.o.</t>
  </si>
  <si>
    <t>MARIUS PEDERSEN A.S.</t>
  </si>
  <si>
    <t>ING. PETR BRYM   BRYM CONSULTING</t>
  </si>
  <si>
    <t>NBS INVEST,A.S.</t>
  </si>
  <si>
    <t>J.T.O.SYSTEM</t>
  </si>
  <si>
    <t>NEOTEC</t>
  </si>
  <si>
    <t>STANISLAV KROČIL   KROKOV</t>
  </si>
  <si>
    <t>NILOS CS S.R.O.</t>
  </si>
  <si>
    <t>STRÁNSKÝ A PETRŽÍK PNEUMATICKE</t>
  </si>
  <si>
    <t>UNITED PARCEL SERVICE CZECH</t>
  </si>
  <si>
    <t>TESTIMA</t>
  </si>
  <si>
    <t>KONY ZLÍN, S.R.O.</t>
  </si>
  <si>
    <t>MOL CESKA REPUBLIKA S R O</t>
  </si>
  <si>
    <t>KSK  BELT  A.S.</t>
  </si>
  <si>
    <t>Královo Pole Cranes a.s.</t>
  </si>
  <si>
    <t>SOKOFLOK S.R.O.</t>
  </si>
  <si>
    <t>MANUTAN S.R.O.</t>
  </si>
  <si>
    <t>ULBRICH HYDROAUTOMATIK</t>
  </si>
  <si>
    <t>D &amp; F test, s.r.o.</t>
  </si>
  <si>
    <t>NORD POHÁNĚCÍ TECHNIKA, S.R.O.</t>
  </si>
  <si>
    <t>SG EQUIPMENT FINANCE</t>
  </si>
  <si>
    <t>ELVAC A.S.</t>
  </si>
  <si>
    <t>KRIŽAN, s.r.o.</t>
  </si>
  <si>
    <t>Callida, s.r.o.</t>
  </si>
  <si>
    <t>TURCK, S.R.O.</t>
  </si>
  <si>
    <t>BALLUFF CZ S.R.O.</t>
  </si>
  <si>
    <t>ANALYTIKA SPOL.S R.O.</t>
  </si>
  <si>
    <t>Z &amp; Z DŘEVOHOSTICE S.R.O.</t>
  </si>
  <si>
    <t>A.P.O. ELMOS</t>
  </si>
  <si>
    <t>Altium International s.r.o.</t>
  </si>
  <si>
    <t>ABEL-Computer s.r.o.</t>
  </si>
  <si>
    <t>ARMATURY GROUP AS</t>
  </si>
  <si>
    <t>JAN HAVELKA</t>
  </si>
  <si>
    <t>TWG CONTROL, SPOL.S R.O.</t>
  </si>
  <si>
    <t>RABEN OSTRAVA, S.R.O.</t>
  </si>
  <si>
    <t>ETK S.R.O.</t>
  </si>
  <si>
    <t>EXTERNÍ SERVIS, spol. s r.o.</t>
  </si>
  <si>
    <t>BONAR</t>
  </si>
  <si>
    <t>JAROSLAV BÍLEK</t>
  </si>
  <si>
    <t>ORLIK KOMPRESORY</t>
  </si>
  <si>
    <t>EXEL s.r.o.</t>
  </si>
  <si>
    <t>SECO TOOLS CZ</t>
  </si>
  <si>
    <t>IMI PARTNER, A.S.</t>
  </si>
  <si>
    <t>AXIMA</t>
  </si>
  <si>
    <t>TECAM PCV a.s.</t>
  </si>
  <si>
    <t>HABERKORN S R O</t>
  </si>
  <si>
    <t>TG PNEU</t>
  </si>
  <si>
    <t>Slévárna Chomutov, a.s.</t>
  </si>
  <si>
    <t>FOUNDRY &amp; METALLURGY MANUFACTURING</t>
  </si>
  <si>
    <t>ELGAS CZ S.R.O.</t>
  </si>
  <si>
    <t>RATH ŽÁROTECHNIKA SPOL. S R.O.</t>
  </si>
  <si>
    <t>ELPRO DRIVE, S. R. O.</t>
  </si>
  <si>
    <t>AGEUS S.R.O.</t>
  </si>
  <si>
    <t>KOVO-FALCH, s.r.o.</t>
  </si>
  <si>
    <t>Emerson Automation Fluid Control</t>
  </si>
  <si>
    <t>PEVEKO S.R.O.</t>
  </si>
  <si>
    <t>SIAD CZECH</t>
  </si>
  <si>
    <t>ALFEX ČECHY</t>
  </si>
  <si>
    <t>WINSTON PRODUCTION, S.R.O.</t>
  </si>
  <si>
    <t>PRO 8 S.R.O.</t>
  </si>
  <si>
    <t>ING.PAVEL JANETA KOVO</t>
  </si>
  <si>
    <t>ALKAL BATERIE SPOL.S R.O.</t>
  </si>
  <si>
    <t>CONDUCTIX WAMPFLER S.R.O.</t>
  </si>
  <si>
    <t>IMET CZ, SPOL.S R.O.</t>
  </si>
  <si>
    <t>MULTITONE CZ SPOL. S R.O.</t>
  </si>
  <si>
    <t>H A D E X , spol. s r.o.</t>
  </si>
  <si>
    <t>HBC RADIOMATIC, CZ S.R.O.</t>
  </si>
  <si>
    <t>AUTO DUBINA A.S.</t>
  </si>
  <si>
    <t>PROFILY, s. r. o.</t>
  </si>
  <si>
    <t>DEVIMEX s.r.o.</t>
  </si>
  <si>
    <t>Slůně-svět jazyků, s.r.o.</t>
  </si>
  <si>
    <t>PRŮMYSLOVÁ MĚŘÍCÍ TECHNIKA    WPLUS</t>
  </si>
  <si>
    <t>PROJEKT HTL, S.R.O.</t>
  </si>
  <si>
    <t>KNTL  a.s.</t>
  </si>
  <si>
    <t>EUROSEAL LIBEREC A.S.</t>
  </si>
  <si>
    <t>TGS nástroje-stroje-technologické</t>
  </si>
  <si>
    <t>RCS KLADNO S R O</t>
  </si>
  <si>
    <t>ALPHA INTERNATIONAL S.R.O.</t>
  </si>
  <si>
    <t>ESOS OSTRAVA</t>
  </si>
  <si>
    <t>CEBES A.S.</t>
  </si>
  <si>
    <t>ISH PUMPS OLOMOUC A.S.</t>
  </si>
  <si>
    <t>E-THERM a.s.</t>
  </si>
  <si>
    <t>VÝZKUMNÝ ÚSTAV STAVEBNÍCH HMOT,A.S.</t>
  </si>
  <si>
    <t>FLUIDTECHNIK BOHEMIA,</t>
  </si>
  <si>
    <t>POVODÍ ODRY,</t>
  </si>
  <si>
    <t>Atlas Copco s.r.o.</t>
  </si>
  <si>
    <t>ZVVZ   ENVEN ENGINEERING A.S.</t>
  </si>
  <si>
    <t>KOWERA a.s.</t>
  </si>
  <si>
    <t>NICOLET CZ S.R.O.</t>
  </si>
  <si>
    <t>SKF CZ, a.s.</t>
  </si>
  <si>
    <t>FOERSTER TECOM , S R.O.</t>
  </si>
  <si>
    <t>STAVBA STRAPAC S.R.O</t>
  </si>
  <si>
    <t>STAREP ZVLB V. O. S.</t>
  </si>
  <si>
    <t>SAR MONTAZE S.R.O.</t>
  </si>
  <si>
    <t>MORAVSKOSLEZSKÉ DRÁTOVNY, a.s.</t>
  </si>
  <si>
    <t>DUOTISK S.R.O.</t>
  </si>
  <si>
    <t>SPOJENE SLEVÁRNY SPOL. S R.O.</t>
  </si>
  <si>
    <t>VINGU   STEEL, S.R.O.</t>
  </si>
  <si>
    <t>Merck Life Science spol. s r.o.</t>
  </si>
  <si>
    <t>SCREEN SERVIS SPOL. S R.O.</t>
  </si>
  <si>
    <t>VÍTKOVICE TESTING CENTER</t>
  </si>
  <si>
    <t>PRAGOMETAL recycling s.r.o.</t>
  </si>
  <si>
    <t>TechSoft Engineering, spol. s r.o.</t>
  </si>
  <si>
    <t>HASICSKÝ ZÁCHRANNÝ SBOR</t>
  </si>
  <si>
    <t>OFFICEO s.r.o.</t>
  </si>
  <si>
    <t>ING.SYLVA MERTOVÁ</t>
  </si>
  <si>
    <t>WELCO S.R.O.</t>
  </si>
  <si>
    <t>PODA</t>
  </si>
  <si>
    <t>OTE A S</t>
  </si>
  <si>
    <t>PROEBIZ s.r.o.</t>
  </si>
  <si>
    <t>MILAN BÍLEK  SILESIA COLOR</t>
  </si>
  <si>
    <t>HYDROMA, spol. s r.o.</t>
  </si>
  <si>
    <t>AutoMax Group s.r.o.</t>
  </si>
  <si>
    <t>VÍTKOVICKÁ DOPRAVA a.s.</t>
  </si>
  <si>
    <t>PATREM PIPE TECHNOLOGIES S.R.O.</t>
  </si>
  <si>
    <t>SVOSTR</t>
  </si>
  <si>
    <t>REVOS, S.R.O.</t>
  </si>
  <si>
    <t>TECHNICKÉ LABORATOŘE OPAVA,</t>
  </si>
  <si>
    <t>RMI, S.R.O.</t>
  </si>
  <si>
    <t>AV MEDIA SYSTEMS, a.s.</t>
  </si>
  <si>
    <t>SIC - VENIM s.r.o.</t>
  </si>
  <si>
    <t>Chemická bezpečnost s.r.o.</t>
  </si>
  <si>
    <t>DRAGER SAFETY</t>
  </si>
  <si>
    <t>HK ŠROT,</t>
  </si>
  <si>
    <t>ADOZ S.R.O.</t>
  </si>
  <si>
    <t>2 THETA ASE</t>
  </si>
  <si>
    <t>BALNABED S.R.O.</t>
  </si>
  <si>
    <t>RESORBENT S.R.O.</t>
  </si>
  <si>
    <t>VEBO CZ SPOL.S R.O.</t>
  </si>
  <si>
    <t>BAS RUDICE</t>
  </si>
  <si>
    <t>KPTECH, s.r.o.</t>
  </si>
  <si>
    <t>DELL COMPUTER , SPOL. S R. O.</t>
  </si>
  <si>
    <t>ZDRAVOTNI USTAV SE SIDLEM V OSTRAVE</t>
  </si>
  <si>
    <t>PARTR</t>
  </si>
  <si>
    <t>HAPPY END CZ, a.s.</t>
  </si>
  <si>
    <t>EKO KOM</t>
  </si>
  <si>
    <t>RAIFFEISENBANK A.S.</t>
  </si>
  <si>
    <t>RENOKOV,</t>
  </si>
  <si>
    <t>ESTCOM CZ   OXIDOVÁ KERAMIKA</t>
  </si>
  <si>
    <t>TRIBON s.r.o.</t>
  </si>
  <si>
    <t>VF, A.S.</t>
  </si>
  <si>
    <t>CHEMOLAK TRADE SPOL S R O</t>
  </si>
  <si>
    <t>BENNING CR, S.R.O.</t>
  </si>
  <si>
    <t>HUTNI MONTAZE SLOVAKIA, S.R.O.</t>
  </si>
  <si>
    <t>REELGATE S.R.O.</t>
  </si>
  <si>
    <t>CS21 NEXTNET, S.R.O.</t>
  </si>
  <si>
    <t>Správa železnic, státní organizace</t>
  </si>
  <si>
    <t>LP - STEEL a.s.</t>
  </si>
  <si>
    <t>STROSS ENGINEERING  S.R.O.</t>
  </si>
  <si>
    <t>AERZEN CZ S.R.O.</t>
  </si>
  <si>
    <t>MACH TĚSNĚNÍ SPOL. S R.O.</t>
  </si>
  <si>
    <t>ING.PETR LIŠKA D MOTOR</t>
  </si>
  <si>
    <t>BEST-AB, a.s.</t>
  </si>
  <si>
    <t>PCI S.R.O.</t>
  </si>
  <si>
    <t>UVEX SAFETY CZ, K.S.</t>
  </si>
  <si>
    <t>ALVE SPOL.S R.O.</t>
  </si>
  <si>
    <t>CONTI THERM</t>
  </si>
  <si>
    <t>HANSA FLEX SPOL S.R.O.</t>
  </si>
  <si>
    <t>LENZE, S.R.O.</t>
  </si>
  <si>
    <t>TAMTRON s.r.o.</t>
  </si>
  <si>
    <t>HOMOLA a.s.</t>
  </si>
  <si>
    <t>TESPO TĚSNÍCÍ TECHNOLOGIE, S.R.O.</t>
  </si>
  <si>
    <t>FROS ZPS s.r.o.</t>
  </si>
  <si>
    <t>PETR ŠEVČÍK</t>
  </si>
  <si>
    <t>TTM MORAVA S.R.O.</t>
  </si>
  <si>
    <t>CSLAB</t>
  </si>
  <si>
    <t>SLAVOMÍR FERTAĽ</t>
  </si>
  <si>
    <t>Cloverleaf spol. s r.o.</t>
  </si>
  <si>
    <t>CNS</t>
  </si>
  <si>
    <t>MGR.  DANUŠE BŘEZINOVÁ</t>
  </si>
  <si>
    <t>GERYCH   PRVNÍ SVÁŘECÍ S.R.O.</t>
  </si>
  <si>
    <t>ENVIFORM A.S.</t>
  </si>
  <si>
    <t>Mirel Vratimov a.s.</t>
  </si>
  <si>
    <t>FRÝDECKÁ SKLÁDKA, A.S.</t>
  </si>
  <si>
    <t>MUDR. RENATA TÝNOVÁ PRAKTICKÝ</t>
  </si>
  <si>
    <t>VAKABRNOCZ S.R.O.</t>
  </si>
  <si>
    <t>MAN TRUCK &amp; BUS CZECH REPUBLIC</t>
  </si>
  <si>
    <t>TEMAX tech s.r.o.</t>
  </si>
  <si>
    <t>REGADA ČESKÁ, S.R.O.</t>
  </si>
  <si>
    <t>K2L cz, s.r.o.</t>
  </si>
  <si>
    <t>VELA CZECH, S.R.O.</t>
  </si>
  <si>
    <t>PROTO STEEL  S. R. O.</t>
  </si>
  <si>
    <t>VRABEC A VRABEC S.R.O.</t>
  </si>
  <si>
    <t>ECOCOAL, S.R.O.</t>
  </si>
  <si>
    <t>PLASMAMETAL, SPOL. S R.O.</t>
  </si>
  <si>
    <t>HACH LANGE</t>
  </si>
  <si>
    <t>PEPPERL FUCHS S.R.O.</t>
  </si>
  <si>
    <t>LINUXBOX.CZ</t>
  </si>
  <si>
    <t>ČSOB FACTORING, A. S.</t>
  </si>
  <si>
    <t>REFRASERVIS</t>
  </si>
  <si>
    <t>ORBIX, S.R.O.</t>
  </si>
  <si>
    <t>KLAUKE Z. NITSCH S.R.O.</t>
  </si>
  <si>
    <t>ELVAC EKOTECHNIKA , S. R. O.</t>
  </si>
  <si>
    <t>ING.LUMÍR HEINICH</t>
  </si>
  <si>
    <t>ALEŠ NOVÁK</t>
  </si>
  <si>
    <t>OPAMETAL S.R.O.</t>
  </si>
  <si>
    <t>JAVEX TRADE, S.R.O.</t>
  </si>
  <si>
    <t>TS - tech,spol.s r.o.</t>
  </si>
  <si>
    <t>PRIMAPOL METAL SPOT S.R.O.</t>
  </si>
  <si>
    <t>ZDENKA CZECHOVÁ</t>
  </si>
  <si>
    <t>FLOREK CZ</t>
  </si>
  <si>
    <t>MUDR.HÁJKOVÁ, S.R.O.</t>
  </si>
  <si>
    <t>VYKOV CZ S.R.O.</t>
  </si>
  <si>
    <t>EAGLEBURGMANN CZECH S.R.O.</t>
  </si>
  <si>
    <t>AESSEAL CZECH S.R.O.</t>
  </si>
  <si>
    <t>NAREX SAT. S.R.O.</t>
  </si>
  <si>
    <t>MANOCENTRUM CZ, S.R.O.</t>
  </si>
  <si>
    <t>ENERGOSERVIS, spol. s r.o. Chomutov</t>
  </si>
  <si>
    <t>STK OSTRAVA</t>
  </si>
  <si>
    <t>GOPAS, a.s.</t>
  </si>
  <si>
    <t>PARTNER-IPEX s.r.o.</t>
  </si>
  <si>
    <t>G CONSULT,</t>
  </si>
  <si>
    <t>ROMAN JUŘÍK</t>
  </si>
  <si>
    <t>ACTIVA SPOL.S.R.O.</t>
  </si>
  <si>
    <t>ALSYMON, s.r.o.</t>
  </si>
  <si>
    <t>IG SERVICE S.R.O.</t>
  </si>
  <si>
    <t>BECKER PRUNTE ČESKÁ REPUBLIKA,</t>
  </si>
  <si>
    <t>TACHTECH S.R.O.</t>
  </si>
  <si>
    <t>MIROSLAV JURČÁK</t>
  </si>
  <si>
    <t>BMC TECH S R O</t>
  </si>
  <si>
    <t>VALATRANS A.S.</t>
  </si>
  <si>
    <t>AQUAL s.r.o.</t>
  </si>
  <si>
    <t>JKL Strojírenská výroba s.r.o.</t>
  </si>
  <si>
    <t>DIAFRIKT COMPONENTS S.R.O.</t>
  </si>
  <si>
    <t>JF Mont s.r.o.</t>
  </si>
  <si>
    <t>CENTRUM MORAVIA SEVER,</t>
  </si>
  <si>
    <t>VŠEKON FLORČÍK S.R.O.</t>
  </si>
  <si>
    <t>INTERKONTAKT, FORWARDING AND</t>
  </si>
  <si>
    <t>GUMÁRNA K P S R O</t>
  </si>
  <si>
    <t>KAJSTURA S.R.O.</t>
  </si>
  <si>
    <t>PTS JOSEF SOLNAR S.R.O.</t>
  </si>
  <si>
    <t>QUADTRANS CZ, S.R.O.</t>
  </si>
  <si>
    <t>eko ESO, spol. s r.o.</t>
  </si>
  <si>
    <t>Recovera Využití zdrojů a.s.</t>
  </si>
  <si>
    <t>CHARVÁT GROUP S.R.O.</t>
  </si>
  <si>
    <t>HYDRAULIKSERVIS I s.r.o.</t>
  </si>
  <si>
    <t>ČEZ DISTRIBUCE, A. S.</t>
  </si>
  <si>
    <t>IRIS REFRACTORY, s.r.o.</t>
  </si>
  <si>
    <t>PAVEL KALINA  SCS JABLONEC</t>
  </si>
  <si>
    <t>MAT ES MAT S.R.O.</t>
  </si>
  <si>
    <t>ZELLER   GMELIN S.R.O.</t>
  </si>
  <si>
    <t>FRAMA CZ S.R.O.</t>
  </si>
  <si>
    <t>EBRO ARMATUREN S.R.O.</t>
  </si>
  <si>
    <t>SIMO CZ S.R.O.</t>
  </si>
  <si>
    <t>INSTAR ITS OSTRAVA, A.S.</t>
  </si>
  <si>
    <t>PROFI Morava s.r.o.</t>
  </si>
  <si>
    <t>AMBRA   TRADE, S.R.O.</t>
  </si>
  <si>
    <t>ABC STEEL, S.R.O.</t>
  </si>
  <si>
    <t>BEA INTEROBCHOD, SPOL. S R. O.</t>
  </si>
  <si>
    <t>FLAME SYSTEM S.R.O.</t>
  </si>
  <si>
    <t>LEVEL INSTRUMENTS CZ   LEVEL EXPERT</t>
  </si>
  <si>
    <t>LABARA</t>
  </si>
  <si>
    <t>IVO MIKOŠKA</t>
  </si>
  <si>
    <t>IXPERTA S.R.O.</t>
  </si>
  <si>
    <t>ING. PAVEL ŠONOVSKÝ CSC.   EKOENERG</t>
  </si>
  <si>
    <t>BAUDER,  S. R. O.</t>
  </si>
  <si>
    <t>Q   ELEKTRIK A.S.</t>
  </si>
  <si>
    <t>ATRUCK LOGISTICS, A. S.</t>
  </si>
  <si>
    <t>PD PROFI, S. R. O.</t>
  </si>
  <si>
    <t>SYSTEMIS czech, s.r.o.</t>
  </si>
  <si>
    <t>KAMIL PŘIBYLA</t>
  </si>
  <si>
    <t>BZS INTEPS S. R. O.</t>
  </si>
  <si>
    <t>DŘEVO TRUST, A. S.</t>
  </si>
  <si>
    <t>JAROMÍR KUKUČKA,  S.  R.  O.</t>
  </si>
  <si>
    <t>OMA CZ, A. S.</t>
  </si>
  <si>
    <t>PROMAT S.R.O.</t>
  </si>
  <si>
    <t>VEDAK TEAM S.R.O.</t>
  </si>
  <si>
    <t>ING. MGR. ILONA MIČKOVÁ</t>
  </si>
  <si>
    <t>LMC s.r.o.</t>
  </si>
  <si>
    <t>COPTIS S. R. O.</t>
  </si>
  <si>
    <t>GRAFTON RECRUITMENT S. R. O.</t>
  </si>
  <si>
    <t>LAMMB SYSTEMS S. R. O.</t>
  </si>
  <si>
    <t>CLINITEX S R O</t>
  </si>
  <si>
    <t>SILENT   CZECH SPOL. S R. O.</t>
  </si>
  <si>
    <t>ČD CARGO ,  A. S.</t>
  </si>
  <si>
    <t>PIRES</t>
  </si>
  <si>
    <t>NEWTON MEDIA, A. S.</t>
  </si>
  <si>
    <t>M LOGISTIC CZ, S. R. O.</t>
  </si>
  <si>
    <t>ČEZ ENERGETICKE SLUŽBY,S.R.O.</t>
  </si>
  <si>
    <t>CAPRO, SPOL. S R. O.</t>
  </si>
  <si>
    <t>C FILTER FILTRY, S. R. O.</t>
  </si>
  <si>
    <t>SIGMA GROUP A.S.</t>
  </si>
  <si>
    <t>IVO MARTINÍK</t>
  </si>
  <si>
    <t>Colour Production, spol. s r.o.</t>
  </si>
  <si>
    <t>TONERSYSTEM  S. R. O.</t>
  </si>
  <si>
    <t>WASH   SERVICE CR S.R.O.</t>
  </si>
  <si>
    <t>TECHNOBANK</t>
  </si>
  <si>
    <t>ING. JIŘÍ ZERZOŇ</t>
  </si>
  <si>
    <t>MORAM CZ, S. R. O.</t>
  </si>
  <si>
    <t>ZKL BEARINGS CZ, AKCIOVÁ SPOLEČNOST</t>
  </si>
  <si>
    <t>SPRAYING SYSTEMS CZECH, S.R.O.</t>
  </si>
  <si>
    <t>ŽÁROHMOTY SPOL. S R. O.</t>
  </si>
  <si>
    <t>EFRIG S.R.O.</t>
  </si>
  <si>
    <t>AKSON, S.R.O</t>
  </si>
  <si>
    <t>FAREN S.R.O.</t>
  </si>
  <si>
    <t>SIWECO, S.R.O.</t>
  </si>
  <si>
    <t>ANAJ Czech, a.s.</t>
  </si>
  <si>
    <t>TBG BETONPUMPY MORAVA S.R.O.</t>
  </si>
  <si>
    <t>PATOK A.S.</t>
  </si>
  <si>
    <t>MARF S.R.O.</t>
  </si>
  <si>
    <t>LUKAS CZ S.R.O.</t>
  </si>
  <si>
    <t>KOTLÍN SENZORY, S.R.O.</t>
  </si>
  <si>
    <t>RICOH CZECH REPUBLIC S.R.O.</t>
  </si>
  <si>
    <t>EWALS CARGO CARE SPOL. S R.O</t>
  </si>
  <si>
    <t>SEEIF CERAMIC, A.S</t>
  </si>
  <si>
    <t>INSTRUO s.r.o.</t>
  </si>
  <si>
    <t>AT TRADING, S.R.O.</t>
  </si>
  <si>
    <t>STAMAK TRADE S.R.O.</t>
  </si>
  <si>
    <t>STAVBY OMO S.R.O.</t>
  </si>
  <si>
    <t>MPL KAUF spol. s r.o.</t>
  </si>
  <si>
    <t>FOXON S.R.O.</t>
  </si>
  <si>
    <t>CONEO, s.r.o.</t>
  </si>
  <si>
    <t>LINK CZ, S.R.O.</t>
  </si>
  <si>
    <t>HAMETAL, SPOL.S R.O.</t>
  </si>
  <si>
    <t>AVEMAR CZECH S.R.O.</t>
  </si>
  <si>
    <t>EPLAN ENGINEERING CZ, S.R.O.</t>
  </si>
  <si>
    <t>BKW S.R.O.</t>
  </si>
  <si>
    <t>SGM ROUTE A.S.</t>
  </si>
  <si>
    <t>KOVOJAS S.R.O.</t>
  </si>
  <si>
    <t>ELFETEX, SPOL. S.R.O.</t>
  </si>
  <si>
    <t>Ascend s.r.o.</t>
  </si>
  <si>
    <t>CENTRÁLNÍ DEPOZITÁŘ CENNÝCH PAPÍRŮ,</t>
  </si>
  <si>
    <t>BATPRO NAPÁJECÍ SYSTEMY S.R.O.</t>
  </si>
  <si>
    <t>Dolní oblast VÍTKOVICE, z.s.</t>
  </si>
  <si>
    <t>SVARMETAL s. r. o.</t>
  </si>
  <si>
    <t>ZVVZ MACHINERY, A.S.</t>
  </si>
  <si>
    <t>ELPOLS OSTRAVA, S.R.O.</t>
  </si>
  <si>
    <t>MONS CARBON S.R.O.</t>
  </si>
  <si>
    <t>ROLAND BABKA</t>
  </si>
  <si>
    <t>POLYMAX SERVIS, S.R.O.</t>
  </si>
  <si>
    <t>KOVOHUTĚ PŘÍBRAM NÁSTUPNICKÁ, A.S.</t>
  </si>
  <si>
    <t>AUGUSTIN JELEČEK</t>
  </si>
  <si>
    <t>R A I L M O N T, spol. s r.o.</t>
  </si>
  <si>
    <t>2MaNet s.r.o.</t>
  </si>
  <si>
    <t>FICEK CZ, S.R.O.</t>
  </si>
  <si>
    <t>DORADUS COM S.R.O.</t>
  </si>
  <si>
    <t>BANSTEEL S.R.O.</t>
  </si>
  <si>
    <t>MEDIA CZ S.R.O.</t>
  </si>
  <si>
    <t>CENTRITECH S.R.O.</t>
  </si>
  <si>
    <t>FORTE WESPA ROKYCANY S.R.O.</t>
  </si>
  <si>
    <t>CAPITAL REFRACTORIES</t>
  </si>
  <si>
    <t>MT LEGAL S.R.O.,ADVOKÁTNÍ KANCELÁŘ</t>
  </si>
  <si>
    <t>TECHNO SERVICE CZ A.S.</t>
  </si>
  <si>
    <t>MARPO S.R.O.</t>
  </si>
  <si>
    <t>LEKÁRNA U HUTĚ S.R.O.</t>
  </si>
  <si>
    <t>NOVING ROŠTY S.R.O.</t>
  </si>
  <si>
    <t>MEGREAL S.R.O.</t>
  </si>
  <si>
    <t>VIKING AGENCY S.R.O.</t>
  </si>
  <si>
    <t>OQEMA S R O</t>
  </si>
  <si>
    <t>ARPEX MORAVA S.R.O.</t>
  </si>
  <si>
    <t>Firstpower  a.s.</t>
  </si>
  <si>
    <t>KAESER KOMPRESSOREN S.R.O.</t>
  </si>
  <si>
    <t>SERVO DRIVE S.R.O.</t>
  </si>
  <si>
    <t>PRAGOLAB S.R.O.</t>
  </si>
  <si>
    <t>FIRE GROUP S.R.O.</t>
  </si>
  <si>
    <t>DR CONSTRUCTION S.R.O.</t>
  </si>
  <si>
    <t>LANKWITZER ČR, SPOL. S R.O.</t>
  </si>
  <si>
    <t>Celní software s.r.o.</t>
  </si>
  <si>
    <t>ALEDO S.R.O.</t>
  </si>
  <si>
    <t>ETISOFT spol. s r.o.</t>
  </si>
  <si>
    <t>HOCK SYSTEMS S.R.O.</t>
  </si>
  <si>
    <t>AJP   TECH SPOL. S R.O.</t>
  </si>
  <si>
    <t>Jacobs Clean Energy s.r.o.</t>
  </si>
  <si>
    <t>AMF, S.R.O.</t>
  </si>
  <si>
    <t>HAWLE ARMATURY, SPOL. S R.O.</t>
  </si>
  <si>
    <t>TMR S R O</t>
  </si>
  <si>
    <t>TEDOX S.R.O.</t>
  </si>
  <si>
    <t>LABORATOŘE AGEL, A. S.</t>
  </si>
  <si>
    <t>ERANI CZ S.R.O.</t>
  </si>
  <si>
    <t>MATEX PM, S.R.O.</t>
  </si>
  <si>
    <t>GMS VELKOOBCHOD S.R.O.</t>
  </si>
  <si>
    <t>LUBTECHNIK S.R.O.</t>
  </si>
  <si>
    <t>Linos Color s.r.o.</t>
  </si>
  <si>
    <t>ENVISOLAR ENERGY S.R.O.</t>
  </si>
  <si>
    <t>HADR &amp; KYBLÍK ČECHY S.R.O.</t>
  </si>
  <si>
    <t>MAIER &amp; KORDULETSCH MAZIVA K.S.</t>
  </si>
  <si>
    <t>I.D.D. ABRASIVE S.R.O.</t>
  </si>
  <si>
    <t>TIMESEAL a.s.</t>
  </si>
  <si>
    <t>KZK TISKÁRNA S.R.O.</t>
  </si>
  <si>
    <t>ELPROM SERVICE s.r.o.</t>
  </si>
  <si>
    <t>VWR INTERNATIONAL S.R.O</t>
  </si>
  <si>
    <t>RADIM SLEZÁK</t>
  </si>
  <si>
    <t>ING. EDUARD CIESLAR</t>
  </si>
  <si>
    <t>KWR KOVÁŘ, S.R.O.</t>
  </si>
  <si>
    <t>BETOCHEM  S.R.O.</t>
  </si>
  <si>
    <t>ALEŠ SÝKORA</t>
  </si>
  <si>
    <t>DREAMLAND, SPOL. S R.O.</t>
  </si>
  <si>
    <t>KOVO KALOČ S.R.O.</t>
  </si>
  <si>
    <t>ECHOPIX S.R.O</t>
  </si>
  <si>
    <t>FBT LOGISTICS S R O</t>
  </si>
  <si>
    <t>ING. PAVEL KUREČKA MOSTY S.R.O.</t>
  </si>
  <si>
    <t>DUDR COMPANY S.R.O.</t>
  </si>
  <si>
    <t>UV-TECHNIK CZ s.r.o.</t>
  </si>
  <si>
    <t>POLANSKÝ s.r.o.</t>
  </si>
  <si>
    <t>G &amp; P SERVIS MORAVA S.R.O.</t>
  </si>
  <si>
    <t>FOXEL elektro s.r.o.</t>
  </si>
  <si>
    <t>LADISLAV KRÁTKÝ</t>
  </si>
  <si>
    <t>ROVAKOTAN S R O</t>
  </si>
  <si>
    <t>SOLIDUS TECH S R O</t>
  </si>
  <si>
    <t>GASNET, S.R.O.</t>
  </si>
  <si>
    <t>KOMO COM S R O</t>
  </si>
  <si>
    <t>Simex Control, s.r.o.</t>
  </si>
  <si>
    <t>MUDR KAMILA TULINSKA</t>
  </si>
  <si>
    <t>1435MM A.S.</t>
  </si>
  <si>
    <t>FORGETECH s.r.o.</t>
  </si>
  <si>
    <t>SOMAX TECH SPOL S R O</t>
  </si>
  <si>
    <t>WAFAREX S.R.O.</t>
  </si>
  <si>
    <t>POTRUBI SEIDLER S.R.O.</t>
  </si>
  <si>
    <t>PAS DE THEATRE S R O</t>
  </si>
  <si>
    <t>KRIZOVE CENTRUM OSTRAVA Z S</t>
  </si>
  <si>
    <t>AMO Mont Ostrava a.s.</t>
  </si>
  <si>
    <t>MORAVIAN PREMIUM CARE A S</t>
  </si>
  <si>
    <t>DAFESTA s.r.o.</t>
  </si>
  <si>
    <t>OCEKO PRUMYSLOVE STAVBY S R O</t>
  </si>
  <si>
    <t>Lékárna Mariana s.r.o.</t>
  </si>
  <si>
    <t>KONECNY STAVCHEM S.R.O.</t>
  </si>
  <si>
    <t>Golasovský s.r.o.</t>
  </si>
  <si>
    <t>DIRIGERE servis s.r.o.</t>
  </si>
  <si>
    <t>FO DO KA  PLUS S R O</t>
  </si>
  <si>
    <t>BROPACK SOLUTION S.R.O.</t>
  </si>
  <si>
    <t>ALD AUTOMOTIVE S.R.O.</t>
  </si>
  <si>
    <t>Reklamní agentura Karolína s.r.o.</t>
  </si>
  <si>
    <t>ALIMEX s.r.o.</t>
  </si>
  <si>
    <t>RPS OSTRAVA A.S.</t>
  </si>
  <si>
    <t>VEKTOR PLUS S R O</t>
  </si>
  <si>
    <t>AJV ENERGO A.S.</t>
  </si>
  <si>
    <t>JOSEF DVORSKY</t>
  </si>
  <si>
    <t>CANON CZ S.R.O.</t>
  </si>
  <si>
    <t>RADIOHOUSE s.r.o.</t>
  </si>
  <si>
    <t>STRENUUS TECHNOLOGY, S.R.O.</t>
  </si>
  <si>
    <t>PARKSERVIS s.r.o.</t>
  </si>
  <si>
    <t>PRO DOMA  SE</t>
  </si>
  <si>
    <t>FLUID ENGINEERING A.S.</t>
  </si>
  <si>
    <t>DUOTISK LATKA S.R.O.</t>
  </si>
  <si>
    <t>ARMAST, S.R.O.</t>
  </si>
  <si>
    <t>ZwickRoell s.r.o.</t>
  </si>
  <si>
    <t>KOPROMS GROUP S.R.O.</t>
  </si>
  <si>
    <t>CIPOS OSTRAVA A S</t>
  </si>
  <si>
    <t>FOREX THERM S.R.O.</t>
  </si>
  <si>
    <t>James Cook Languages s.r.o.</t>
  </si>
  <si>
    <t>ČEZ ESCO, A.S.</t>
  </si>
  <si>
    <t>DRYSPEX S.R.O</t>
  </si>
  <si>
    <t>Severní energetická a.s.</t>
  </si>
  <si>
    <t>NEDELKA KUBÁČ ADVOKÁTI S.R.O.</t>
  </si>
  <si>
    <t>DAVID SISKA</t>
  </si>
  <si>
    <t>TCS CESKA REPUBLIKA, S.R.O</t>
  </si>
  <si>
    <t>VESUVIUS MORAVIA S.R.O.</t>
  </si>
  <si>
    <t>TECH LIT CZ S R O</t>
  </si>
  <si>
    <t>DXC Technology Czech Republic</t>
  </si>
  <si>
    <t>VST ENGINEERING SPOL S R O</t>
  </si>
  <si>
    <t>VLTAVA LABE MEDIA A S</t>
  </si>
  <si>
    <t>HANES S R O</t>
  </si>
  <si>
    <t xml:space="preserve"> EGÚ BRNO A S</t>
  </si>
  <si>
    <t>ZEBRAFAST a.s.</t>
  </si>
  <si>
    <t>KJK Mont Steel, s.r.o.</t>
  </si>
  <si>
    <t>KOVO Vránová, s.r.o.</t>
  </si>
  <si>
    <t>VZV EXTERNÍ SERVIS RP S R O</t>
  </si>
  <si>
    <t>MAXPOSITIV S R O</t>
  </si>
  <si>
    <t>FABCONWORKS S R O</t>
  </si>
  <si>
    <t>IVARA BAU S R O</t>
  </si>
  <si>
    <t>EWM HIGHTEC WELDING S R O</t>
  </si>
  <si>
    <t>STARBUILDING GROUP S R O</t>
  </si>
  <si>
    <t>BETOCHEM STEEL, s.r.o.</t>
  </si>
  <si>
    <t>LTA Tax s.r.o.</t>
  </si>
  <si>
    <t>AXEN, s.r.o.</t>
  </si>
  <si>
    <t>VERTEX FUND, a.s.</t>
  </si>
  <si>
    <t>Michna&amp;Perháč s.r.o.</t>
  </si>
  <si>
    <t>SČA-Severočeská armaturka,</t>
  </si>
  <si>
    <t>FEBE ARMATURY s.r.o.</t>
  </si>
  <si>
    <t>Technologie 2000 spol. s r.o.</t>
  </si>
  <si>
    <t>AUTOCONT a.s.</t>
  </si>
  <si>
    <t>J&amp;S Fuljer s.r.o.</t>
  </si>
  <si>
    <t>FrenTechnology s.r.o.</t>
  </si>
  <si>
    <t>JettyVision s.r.o.</t>
  </si>
  <si>
    <t>T-Cars System s.r.o.</t>
  </si>
  <si>
    <t>TECNOTRADE OBRÁBĚCÍ STROJE s.r.o.</t>
  </si>
  <si>
    <t>Aon Central and Eastern Europe a.s.</t>
  </si>
  <si>
    <t>LB Cemix, s.r.o.</t>
  </si>
  <si>
    <t>Pharmgate CS s.r.o.</t>
  </si>
  <si>
    <t>PROCUS, s.r.o.</t>
  </si>
  <si>
    <t>Daimler Truck Česká republika s.r.o</t>
  </si>
  <si>
    <t>TRIBO Engineering, s.r.o.</t>
  </si>
  <si>
    <t>Anton Paar Czech Republic s.r.o.</t>
  </si>
  <si>
    <t>Dr.Ing. Miroslav Holuša</t>
  </si>
  <si>
    <t>FGFD Systems, s.r.o.</t>
  </si>
  <si>
    <t>fischer international s.r.o.</t>
  </si>
  <si>
    <t>HANSEATIC LOGISTIC s.r.o.</t>
  </si>
  <si>
    <t>BARVY A LAKY TELURIA, S.R.O.</t>
  </si>
  <si>
    <t>Top Vision, s.r.o.</t>
  </si>
  <si>
    <t>KR OSTRAVA a.s.</t>
  </si>
  <si>
    <t>BENEFITY a.s.</t>
  </si>
  <si>
    <t>POLTRADE, spol. s r.o.</t>
  </si>
  <si>
    <t>LENOX INDUSTRY a.s.</t>
  </si>
  <si>
    <t>Yokogawa Czech Republic s.r.o.</t>
  </si>
  <si>
    <t>Crayon Czech Republic and Slovakia</t>
  </si>
  <si>
    <t>Pro Pump, s.r.o.</t>
  </si>
  <si>
    <t>JAN KRČMÁŘ AKUMA s.r.o.</t>
  </si>
  <si>
    <t>Odštěpný závod T.I.G. RUSZTOWANIA</t>
  </si>
  <si>
    <t>Autodoprava Sentl s.r.o.</t>
  </si>
  <si>
    <t>ELVOSPOL plus s.r.o.</t>
  </si>
  <si>
    <t>Věra Kursová</t>
  </si>
  <si>
    <t>Ing. Jan Blata, Ph.D.</t>
  </si>
  <si>
    <t>Siemens Energy, s.r.o.</t>
  </si>
  <si>
    <t>NETZSCH Česká republika s.r.o.</t>
  </si>
  <si>
    <t>OMEXOM GA Energo s.r.o</t>
  </si>
  <si>
    <t>NOVING OK s.r.o.</t>
  </si>
  <si>
    <t>AB CHEMITRADE, s.r.o.</t>
  </si>
  <si>
    <t>INTATECH s.r.o</t>
  </si>
  <si>
    <t>JIPERASTAV s.r.o.</t>
  </si>
  <si>
    <t>MP DIMS a.s.</t>
  </si>
  <si>
    <t>MONTIS BAU s.r.o., organizační</t>
  </si>
  <si>
    <t>Rail Clinic s.r.o.</t>
  </si>
  <si>
    <t>el-sense s.r.o.</t>
  </si>
  <si>
    <t>CARBOSPED, spol. s r.o.</t>
  </si>
  <si>
    <t>Martin Bundil</t>
  </si>
  <si>
    <t>LP SPED s.r.o.</t>
  </si>
  <si>
    <t>AUTODOPRAVA KUPKA s.r.o.</t>
  </si>
  <si>
    <t>Hegelmann Transporte s.r.o.</t>
  </si>
  <si>
    <t>D&amp;R Steel s.r.o.</t>
  </si>
  <si>
    <t>JACOB-SYSTEMS s.r.o.</t>
  </si>
  <si>
    <t>TOMEGAS s.r.o.</t>
  </si>
  <si>
    <t>WEDM s.r.o.</t>
  </si>
  <si>
    <t>CZECH NEWS CENTER a.s.</t>
  </si>
  <si>
    <t>3Dwiser s.r.o.</t>
  </si>
  <si>
    <t>GLEBUS ALLOYS EUROPE, s.r.o.</t>
  </si>
  <si>
    <t>GTH catering a.s.</t>
  </si>
  <si>
    <t>TRANSROLL - CZ, a.s.</t>
  </si>
  <si>
    <t>PML Steel, s.r.o.</t>
  </si>
  <si>
    <t>Kolejové pohony, a.s.</t>
  </si>
  <si>
    <t>TS Trango-Servis, s.r.o.</t>
  </si>
  <si>
    <t>iO SYSTEM s.r.o.</t>
  </si>
  <si>
    <t>AGEL Hornická poliklinika s.r.o.</t>
  </si>
  <si>
    <t>METAL WORK PNEUMATIC CZ, s.r.o.</t>
  </si>
  <si>
    <t>MUNIPOLIS s.r.o.</t>
  </si>
  <si>
    <t>DOSI Transport s.r.o.</t>
  </si>
  <si>
    <t>PP Partners Prague, a.s.</t>
  </si>
  <si>
    <t>JH Stroje s.r.o.</t>
  </si>
  <si>
    <t>REDYST, s.r.o.</t>
  </si>
  <si>
    <t>DUBA – DP s.r.o.</t>
  </si>
  <si>
    <t>GEOTRONICS Praha, s.r.o.</t>
  </si>
  <si>
    <t>Mikyska s.r.o.</t>
  </si>
  <si>
    <t>Messer Cutting Systems Slovensko</t>
  </si>
  <si>
    <t>ELBARA s.r.o.</t>
  </si>
  <si>
    <t>Adult Edu s.r.o.</t>
  </si>
  <si>
    <t>Innomotics, s.r.o.</t>
  </si>
  <si>
    <t>Advanced Technical Solutions &amp;</t>
  </si>
  <si>
    <t>Maratón klub Seitl Ostrava z.s.</t>
  </si>
  <si>
    <t>K&amp;I Forest s.r.o.</t>
  </si>
  <si>
    <t>MicroFix Service s.r.o.</t>
  </si>
  <si>
    <t>MAKS-D, s.r.o. - odštěpný závod</t>
  </si>
  <si>
    <t>FMV - DESIGN s.r.o.</t>
  </si>
  <si>
    <t>Thein Systems a.s.</t>
  </si>
  <si>
    <t>Kovomont Přerov - spol. s r.o.</t>
  </si>
  <si>
    <t>Ing. Petr Čerňava</t>
  </si>
  <si>
    <t>Bonfim Morava s.r.o.</t>
  </si>
  <si>
    <t>AZ - PROFI THERM s.r.o.</t>
  </si>
  <si>
    <t>Bezpečněnastavbě s.r.o.</t>
  </si>
  <si>
    <t>Vialto Partners Czech Republic s.r.</t>
  </si>
  <si>
    <t>Refrastar s.r.o.</t>
  </si>
  <si>
    <t>FOR JOB PROTECT, s.r.o.</t>
  </si>
  <si>
    <t>iNFINITE Production s.r.o.</t>
  </si>
  <si>
    <t>Školící středisko Club s.r.o.</t>
  </si>
  <si>
    <t>BERTECO company s.r.o.</t>
  </si>
  <si>
    <t>GeoPrime Geodézie s.r.o.</t>
  </si>
  <si>
    <t>ROADCONSULT s.r.o.</t>
  </si>
  <si>
    <t>PEAC (Czech Republic) s.r.o.</t>
  </si>
  <si>
    <t>CENTR GROUP, a.s.</t>
  </si>
  <si>
    <t>EPS biotechnology, s.r.o.</t>
  </si>
  <si>
    <t>Mgr. Jaromír Sedlák</t>
  </si>
  <si>
    <t>ADVERTI CZ s.r.o.</t>
  </si>
  <si>
    <t>ROHLIG SUUS Logistics s.r.o.</t>
  </si>
  <si>
    <t>BBA Kompenzátory spol. s r.o.</t>
  </si>
  <si>
    <t>RED STAR LOGISTICS CZ s.r.o.</t>
  </si>
  <si>
    <t>Petr Filip</t>
  </si>
  <si>
    <t>MANIBS BRNO, spol. s r.o.</t>
  </si>
  <si>
    <t>TB STEEL CZ s.r.o.</t>
  </si>
  <si>
    <t>SLOVNAFT, a.s.</t>
  </si>
  <si>
    <t>BONASPOL S.R.O.</t>
  </si>
  <si>
    <t>ELBA A.S.</t>
  </si>
  <si>
    <t>INTOCAST SLOVAKIA A.S.</t>
  </si>
  <si>
    <t>Slovenské magnezitové závody,</t>
  </si>
  <si>
    <t>SLOVMAG, A. S. LUBENÍK</t>
  </si>
  <si>
    <t>ING.JOZEF ANDRÁŠKO DREKOS</t>
  </si>
  <si>
    <t>I.P.C. REFRACTORIES a.s.</t>
  </si>
  <si>
    <t>BELLE EXPORT IMPORT,SPOL.S</t>
  </si>
  <si>
    <t>VÝSKUMNÝ ÚSTAV ZVÁRAČSKÝ VÚZ</t>
  </si>
  <si>
    <t>BUDAMAR LOGISTICS, A. S.</t>
  </si>
  <si>
    <t>EXPRESS GROUP A.S.</t>
  </si>
  <si>
    <t>D O L K A M  ŠUJA</t>
  </si>
  <si>
    <t>IMET AKE S.R.O.</t>
  </si>
  <si>
    <t>ZELEZNICNÁ SPOLOCNOST</t>
  </si>
  <si>
    <t>ESKADA, S.R.O.</t>
  </si>
  <si>
    <t>TRANSMISIE ENGINEERING A.S.</t>
  </si>
  <si>
    <t>MEPS S.R.O.</t>
  </si>
  <si>
    <t>Almatrans, s.r.o.</t>
  </si>
  <si>
    <t>Messer Cutting Systems Slovensko,</t>
  </si>
  <si>
    <t>KPK SPOL. S R.O.</t>
  </si>
  <si>
    <t>ROPA SLOVAKIA,S.R.O.</t>
  </si>
  <si>
    <t>3D S.R.O.</t>
  </si>
  <si>
    <t>SEPAK MECHANICAL ENGINEERING S.R.O.</t>
  </si>
  <si>
    <t>CLIMAPORT S.R.O.</t>
  </si>
  <si>
    <t>RE DO S.R.O.</t>
  </si>
  <si>
    <t>HERMES TRADING S R O</t>
  </si>
  <si>
    <t>SOFTIP A S</t>
  </si>
  <si>
    <t>FENEGA, s.r.o.</t>
  </si>
  <si>
    <t>SLOVPUMP-TRADE, s.r.o</t>
  </si>
  <si>
    <t>4 - steel s.r.o.</t>
  </si>
  <si>
    <t>GA&amp;LE TRANS s.r.o.</t>
  </si>
  <si>
    <t>ECOFIL, spol. s r.o.</t>
  </si>
  <si>
    <t>SAKER, s.r.o.</t>
  </si>
  <si>
    <t>RECY, s. r. o.</t>
  </si>
  <si>
    <t>Atos IT Solutions and Services s.r.</t>
  </si>
  <si>
    <t>GEREF, s.r.o</t>
  </si>
  <si>
    <t>MAGNECO METREL UK LTD</t>
  </si>
  <si>
    <t>MONOCON INTERNATIONAL</t>
  </si>
  <si>
    <t>DOLOMITE FRANCHI S.P.A.</t>
  </si>
  <si>
    <t>DANGO UND DIENENTHAL MASCHINENBAU</t>
  </si>
  <si>
    <t>APA   KANDT GMBH</t>
  </si>
  <si>
    <t>BECK U KALTHEUNER FEUERFESTE</t>
  </si>
  <si>
    <t>Calderys Metalcasting Germany GmbH</t>
  </si>
  <si>
    <t>LKW WALTER INTERNATIONALE</t>
  </si>
  <si>
    <t>NALCO OSTERREICH GMBH</t>
  </si>
  <si>
    <t>CERATEC</t>
  </si>
  <si>
    <t>MINTEQ EUROPE LTD.</t>
  </si>
  <si>
    <t>PIEPER GMBH</t>
  </si>
  <si>
    <t>MASCHINENFABRIK</t>
  </si>
  <si>
    <t>TEBULO INDUSTRIAL AUTOMATION BV</t>
  </si>
  <si>
    <t>NATIONAL OILWELL VARCO TUBOSCOPE</t>
  </si>
  <si>
    <t>MOTIM AG.</t>
  </si>
  <si>
    <t>ALPINE METAL TECH GERMANY GMBH</t>
  </si>
  <si>
    <t>PLASPACK NETZE GMBH</t>
  </si>
  <si>
    <t>DYSON TECHNICAL CERAMICS LTD</t>
  </si>
  <si>
    <t>THELEICO SCHLEIFTECHNIK</t>
  </si>
  <si>
    <t>BESTOLIFE CORPORATION</t>
  </si>
  <si>
    <t>ZAKŁADY MAGNEZYTOWE ROPCZYCE S.A.</t>
  </si>
  <si>
    <t>ATLANTIC GMBH</t>
  </si>
  <si>
    <t>PICCARDI SRL</t>
  </si>
  <si>
    <t>Camaro Metall AG</t>
  </si>
  <si>
    <t>RACO-Elektro-Maschinen GmbH</t>
  </si>
  <si>
    <t>MINTEQ B.V.</t>
  </si>
  <si>
    <t>CHEMIKALIENGESELLSCHAFT</t>
  </si>
  <si>
    <t>IDROBLINS S.R.L.</t>
  </si>
  <si>
    <t>PROSIMET</t>
  </si>
  <si>
    <t>GARLOCK GMBH</t>
  </si>
  <si>
    <t>ARCELORMITTAL REFRACTORIES SP. ZOO</t>
  </si>
  <si>
    <t>DBI PLASTICS  SP. Z O.O.</t>
  </si>
  <si>
    <t>ZAKLAD TECHNIKI ODLEWNICZEJ</t>
  </si>
  <si>
    <t>INDUSTRIE POLIECO-M.P.B. S.P.A.</t>
  </si>
  <si>
    <t>TMT TAPPING MEASURING</t>
  </si>
  <si>
    <t>PKP CARGO S.A.</t>
  </si>
  <si>
    <t>Scandinavian Steel Aktiebolag</t>
  </si>
  <si>
    <t>ULTRACORE POLSKA SP ZOO</t>
  </si>
  <si>
    <t>SOJITZ EUROPE PLC</t>
  </si>
  <si>
    <t>SUND BIRSTA</t>
  </si>
  <si>
    <t>ING Commercial Finance Polska</t>
  </si>
  <si>
    <t>SINOSTEEL EQUIPMENT &amp; ENGINEERING</t>
  </si>
  <si>
    <t>LUEHR FILTER GMBH</t>
  </si>
  <si>
    <t>HERAEUS ELECTRO NITE INTERNATIONAL</t>
  </si>
  <si>
    <t>ARCELORMITTAL SOURCING SCA</t>
  </si>
  <si>
    <t>ARCELORMITTAL LOGISTICS BELGIUM NV</t>
  </si>
  <si>
    <t>CBMM EUROPE B.V.</t>
  </si>
  <si>
    <t>S INSTITUT FUR BAUTECHNIK</t>
  </si>
  <si>
    <t>AUTO TRANSPORT ROGALSCY</t>
  </si>
  <si>
    <t>D.A.R. Metall AG</t>
  </si>
  <si>
    <t>POLCARGO MEDYKA RZECZOZNAWSTWO I</t>
  </si>
  <si>
    <t>Europees Massagoed-Overslagbedrijf</t>
  </si>
  <si>
    <t>REGESTA SPOLKA AKCYJNA</t>
  </si>
  <si>
    <t>MAREX TRANSPORT I SPEDYCJA</t>
  </si>
  <si>
    <t>HOFFMANN NURNBERG GMBH</t>
  </si>
  <si>
    <t>MAC INDUSTRY S.C.</t>
  </si>
  <si>
    <t>ALZCHEM TROSTBERG GMBH</t>
  </si>
  <si>
    <t>INSTYTUT TECHNOLOGII PALIW I</t>
  </si>
  <si>
    <t>DANIELI ENGINEERING AND SERVICES</t>
  </si>
  <si>
    <t>F.U.H GRAST STEFAN GRABOWSKI</t>
  </si>
  <si>
    <t>M.L.M. D.O.O.</t>
  </si>
  <si>
    <t>JASTRZEBSKA SPÓŁKA WEGLOWA S.A.</t>
  </si>
  <si>
    <t>VASCO BOHEMIA SP.Z O.O.</t>
  </si>
  <si>
    <t>THERMO FISHER SCIENTIFIC</t>
  </si>
  <si>
    <t>DSS POLSKA SP. Z O.O.</t>
  </si>
  <si>
    <t>CIECH  S.A.</t>
  </si>
  <si>
    <t>GIR EUROPA</t>
  </si>
  <si>
    <t>MINTEQ INTERNATIONAL GMBH</t>
  </si>
  <si>
    <t>SEIFERT POLSKA SP.Z O.O.</t>
  </si>
  <si>
    <t>HÜTTE KLEIN-REICHENBACH</t>
  </si>
  <si>
    <t>ZCC EUROPE GMBH</t>
  </si>
  <si>
    <t>SLASKIE CENTRUM LOGISTYKI S.A.</t>
  </si>
  <si>
    <t>FILO DRUZBA ZA PROIZVODNJO PRODAJO</t>
  </si>
  <si>
    <t>HIMAG MAGNETIC CORPORATION</t>
  </si>
  <si>
    <t>RHENUS PORT LOGISTICS SP. Z O.O.</t>
  </si>
  <si>
    <t>FTH DOMAGAŁA MAREK DOMAGAŁA</t>
  </si>
  <si>
    <t>PRIMETALS TECHNOLOGIES AUSTRIA</t>
  </si>
  <si>
    <t>SPED TRANS POLSKA SP. Z O.O.</t>
  </si>
  <si>
    <t>VESUVIUS POLAND SP. Z O.O.</t>
  </si>
  <si>
    <t>WOJTAN TRANSPORT SPÓŁKA JAWNA</t>
  </si>
  <si>
    <t>FOLTRANS CENTER SPOLKA Z</t>
  </si>
  <si>
    <t>KEYENCE INTERNATIONAL (BELGIUM) NV</t>
  </si>
  <si>
    <t>T.V.V. S.R.L. (TECNO VIBRAZIONI</t>
  </si>
  <si>
    <t>ASOTRA POLSKA</t>
  </si>
  <si>
    <t>DB CARGO AG</t>
  </si>
  <si>
    <t>IFGL REFRACTORIES LIMITED</t>
  </si>
  <si>
    <t>WIRE DOO</t>
  </si>
  <si>
    <t>JUTEC GMBH</t>
  </si>
  <si>
    <t>CALDERYS DEUTSCHLAND GMBH</t>
  </si>
  <si>
    <t>TRADE TRANS COMBI SP. Z O.O.</t>
  </si>
  <si>
    <t>RHI Magnesita GmbH</t>
  </si>
  <si>
    <t>ARTPOL2 SPÓŁKA Z OGRANICZONĄ ODPOWI</t>
  </si>
  <si>
    <t>OFFICINE MONTORFANO SRL</t>
  </si>
  <si>
    <t>SOFTWAREONE BELGIUM SPRL</t>
  </si>
  <si>
    <t>WNS Global Services Ltd.</t>
  </si>
  <si>
    <t>Norton Rose Fulbright LLP</t>
  </si>
  <si>
    <t>PricewaterhouseCoopers</t>
  </si>
  <si>
    <t>Nexia Pro Audit Accounting SP.z.o.o</t>
  </si>
  <si>
    <t>SACHS TRANS INTERNATIONAL</t>
  </si>
  <si>
    <t>Hyperion Materials &amp; Technologies</t>
  </si>
  <si>
    <t>KURITA POLSKA SP. Z O. O.</t>
  </si>
  <si>
    <t>GRUPA GAL SPÓŁKA Z OGRANICZONĄ</t>
  </si>
  <si>
    <t>Puyang Refractories Group Co., Ltd</t>
  </si>
  <si>
    <t>EURO-METALL ÖNTÖDEI Kft.</t>
  </si>
  <si>
    <t>K&amp;K STONE KAZIRÓD KAZIRÓD BARTOSZ</t>
  </si>
  <si>
    <t>All for One Customer Experience Gmb</t>
  </si>
  <si>
    <t>Danieli &amp; C. Officine Meccaniche</t>
  </si>
  <si>
    <t>NTT DATA Business Solutions AG</t>
  </si>
  <si>
    <t>POLSKA CERAMIKA OGNIOTRWAŁA</t>
  </si>
  <si>
    <t>Hexagon Manufacturing</t>
  </si>
  <si>
    <t>Fosbel GmbH</t>
  </si>
  <si>
    <t>PRO AUDIT Kancelaria Biegłych</t>
  </si>
  <si>
    <t>Paczuski Taudul Doradcy Podatkowi</t>
  </si>
  <si>
    <t>Quaker Sales Europe B.V.</t>
  </si>
  <si>
    <t>Zakłady Górniczo-Hutnicze</t>
  </si>
  <si>
    <t>PRZEDSIĘBIORSTWO TRANSPORTOWO</t>
  </si>
  <si>
    <t>CERATIZIT LUXEMBOURG SARL</t>
  </si>
  <si>
    <t>OSTROWIECKIE ZAKŁADY MATERIAŁÓW</t>
  </si>
  <si>
    <t>METALLEGHE S.P.A.</t>
  </si>
  <si>
    <t>BART A&amp;M S.C. MICHAŁ WĄSIK</t>
  </si>
  <si>
    <t>PRZEDSIEBIORSTWO BUDOWNICTWA</t>
  </si>
  <si>
    <t>P.P.H.U "STILMAR" Michał Dobrzyński</t>
  </si>
  <si>
    <t>PHU FESCO DUO Marek Fedorczuk</t>
  </si>
  <si>
    <t>Dalmia GSB Refractories GmbH</t>
  </si>
  <si>
    <t>FORSTEEL S.R.L.</t>
  </si>
  <si>
    <t>TIGER STAR SP. Z O.O. SP. K.</t>
  </si>
  <si>
    <t>WPRB Sp. z o. o.</t>
  </si>
  <si>
    <t>FIDE-TRANS OZÓG SPÓLKA JAWNA</t>
  </si>
  <si>
    <t>ANDGEROS SRL</t>
  </si>
  <si>
    <t>UNI STEEL IMPEX SRL</t>
  </si>
  <si>
    <t>Marcin Ociepka Przedsiębiorstwo</t>
  </si>
  <si>
    <t>MO-TRANS Adam Wójcik</t>
  </si>
  <si>
    <t>CONNECT LOGISTICS SP. Z O.O. SP. K.</t>
  </si>
  <si>
    <t>KARASIŃSKI ADAM TRANSPORT I</t>
  </si>
  <si>
    <t>OMEGA TRANSPORT SP. Z O.O.</t>
  </si>
  <si>
    <t>LECH SEBASTIAN P.P.H.U. "SELTECH"</t>
  </si>
  <si>
    <t>Przedsiębiorstwo Usługowo-Handlowe</t>
  </si>
  <si>
    <t>"REMARK - KAYSER" SPÓŁKA Z</t>
  </si>
  <si>
    <t>LAUDE SMART INTERMODAL S.A.</t>
  </si>
  <si>
    <t>CASTROL CEE SP. Z O.O.</t>
  </si>
  <si>
    <t>PRO AB INITIO SRL</t>
  </si>
  <si>
    <t>RUA BULGARIA EOOD</t>
  </si>
  <si>
    <t>THX LOGISTYKA Sp. z o.o.</t>
  </si>
  <si>
    <t>ERAMET MARKETING SERVICES</t>
  </si>
  <si>
    <t>ASTRANS ANDRZEJ SOJKA</t>
  </si>
  <si>
    <t>DB CARGO SPEDKOL SPÓŁKA Z</t>
  </si>
  <si>
    <t>C.H. ROBINSON EUROPE B.V.</t>
  </si>
  <si>
    <t>G+R Alhäuser GbR</t>
  </si>
  <si>
    <t>GRUPA TRANSPORTOWA SPÓŁKA Z</t>
  </si>
  <si>
    <t>Tomasz Bochenek</t>
  </si>
  <si>
    <t>Przedsiębiorstwo Produkcyjno-</t>
  </si>
  <si>
    <t>FARNBOROUGH ENGINEERING</t>
  </si>
  <si>
    <t>cunova GmbH</t>
  </si>
  <si>
    <t>Małgorzata Kurkowska</t>
  </si>
  <si>
    <t>DYWIDAG SPÓŁKA Z OGRANICZONĄ</t>
  </si>
  <si>
    <t>ROXA INVESTMENT SPÓŁKA Z</t>
  </si>
  <si>
    <t>SUSUN GROUP (HK) CO., LIMITED</t>
  </si>
  <si>
    <t>INTER-LOG SPÓŁKA Z OGRANICZONĄ</t>
  </si>
  <si>
    <t>EUROPEAN FUEL MANUFACTURERS</t>
  </si>
  <si>
    <t>Andrzej Stolarczyk Przedsiębiorstwo</t>
  </si>
  <si>
    <t>Magnezit Group Europe GmbH</t>
  </si>
  <si>
    <t>K. E. Hufschmidt GmbH</t>
  </si>
  <si>
    <t>PIET - CARS PIOTR UWIJAŁA SPÓŁKA</t>
  </si>
  <si>
    <t>Hengst Filtration GmbH</t>
  </si>
  <si>
    <t>KUMOR TRANSPORT SPÓŁKA Z</t>
  </si>
  <si>
    <t>EKOINSTAL HOLDING SPÓŁKA Z</t>
  </si>
  <si>
    <t>RBK CARGO SPÓŁKA Z OGRANICZONĄ</t>
  </si>
  <si>
    <t>ZDZISŁAW SIKORA AUTO-TRUCK SIKORA</t>
  </si>
  <si>
    <t>NPT AG</t>
  </si>
  <si>
    <t>NAUTADUTILH N.V.</t>
  </si>
  <si>
    <t>LAP Measurement Technology GmbH</t>
  </si>
  <si>
    <t>Shandong Refractories Group</t>
  </si>
  <si>
    <t>MULTIGLOB POLSKA SPÓŁKA Z</t>
  </si>
  <si>
    <t>RIKO LOGISTYKA SPÓŁKA Z</t>
  </si>
  <si>
    <t>TSL TRANSPORT SPÓŁKA Z OGRANICZONĄ</t>
  </si>
  <si>
    <t>ERAMET SA</t>
  </si>
  <si>
    <t>FIRMA SPEDYCYJNO - TRANSPORTOWA</t>
  </si>
  <si>
    <t>Tangshan Weilang Trading Co., Ltd</t>
  </si>
  <si>
    <t>Wojciech Lechocki</t>
  </si>
  <si>
    <t>JACEK JURECZKO JUREX USŁUGI</t>
  </si>
  <si>
    <t>FIRMA HANDLOWO USŁUGOWA CHMIEL</t>
  </si>
  <si>
    <t>NEEL INDUSTRIES (DRN) LIMITED</t>
  </si>
  <si>
    <t>EM LOGISTICS SPÓŁKA Z OGRANICZONĄ</t>
  </si>
  <si>
    <t>NTT DATA Business Solutions Global</t>
  </si>
  <si>
    <t>Binder + Co AG</t>
  </si>
  <si>
    <t>ABX SOLUTION WOJCIECH TRELA SPÓŁKA</t>
  </si>
  <si>
    <t>KLEOS Projects L.L.C-FZ</t>
  </si>
  <si>
    <t>PRZEDSIĘBIORSTWO HANDLOWO-</t>
  </si>
  <si>
    <t>Vacohub Lubas GmbH</t>
  </si>
  <si>
    <t>Anna Ściubilecka F.H.U.</t>
  </si>
  <si>
    <t>SŁAWOMIR OCIEPKA PRZEDSIĘBIORSTWO</t>
  </si>
  <si>
    <t>LEMETCO GmbH</t>
  </si>
  <si>
    <t>LL-resources GmbH</t>
  </si>
  <si>
    <t>RSM Australia Pty Ltd</t>
  </si>
  <si>
    <t>SPED PARTNER SPÓŁKA Z OGRANICZONĄ</t>
  </si>
  <si>
    <t>HOJCZAK - TRANS SPÓŁKA Z OGRANICZON</t>
  </si>
  <si>
    <t>SFDC Ireland Limited</t>
  </si>
  <si>
    <t>Běžní věřitelé</t>
  </si>
  <si>
    <t>Dotčená strana</t>
  </si>
  <si>
    <t>Výše pohledávek v Kč</t>
  </si>
  <si>
    <t>Podíl hlasů ve skupině</t>
  </si>
  <si>
    <t xml:space="preserve">LENTIMEX SPOL. S R.O.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</si>
</sst>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1" fillId="0" borderId="0" xfId="1" applyNumberFormat="1"/>
    <xf numFmtId="3" fontId="1" fillId="0" borderId="1" xfId="1" applyNumberFormat="1" applyBorder="1"/>
    <xf numFmtId="3" fontId="2" fillId="4" borderId="1" xfId="2" applyNumberFormat="1" applyFont="1" applyFill="1" applyBorder="1" applyAlignment="1">
      <alignment horizontal="center" vertical="top" wrapText="1"/>
    </xf>
    <xf numFmtId="3" fontId="3" fillId="0" borderId="1" xfId="2" applyNumberFormat="1" applyBorder="1" applyAlignment="1">
      <alignment vertical="top"/>
    </xf>
    <xf numFmtId="3" fontId="3" fillId="2" borderId="1" xfId="2" applyNumberFormat="1" applyFill="1" applyBorder="1" applyAlignment="1">
      <alignment vertical="top"/>
    </xf>
    <xf numFmtId="0" fontId="3" fillId="0" borderId="1" xfId="2" applyBorder="1" applyAlignment="1">
      <alignment vertical="top"/>
    </xf>
    <xf numFmtId="0" fontId="2" fillId="4" borderId="1" xfId="2" applyFont="1" applyFill="1" applyBorder="1" applyAlignment="1">
      <alignment horizontal="center" vertical="top" wrapText="1"/>
    </xf>
    <xf numFmtId="3" fontId="5" fillId="0" borderId="1" xfId="2" applyNumberFormat="1" applyFont="1" applyBorder="1" applyAlignment="1">
      <alignment vertical="top" wrapText="1"/>
    </xf>
    <xf numFmtId="0" fontId="5" fillId="0" borderId="1" xfId="2" applyFont="1" applyBorder="1" applyAlignment="1">
      <alignment vertical="top"/>
    </xf>
    <xf numFmtId="3" fontId="5" fillId="0" borderId="1" xfId="2" applyNumberFormat="1" applyFont="1" applyBorder="1" applyAlignment="1">
      <alignment vertical="top"/>
    </xf>
    <xf numFmtId="3" fontId="4" fillId="5" borderId="2" xfId="2" applyNumberFormat="1" applyFont="1" applyFill="1" applyBorder="1" applyAlignment="1">
      <alignment horizontal="center" vertical="center" wrapText="1"/>
    </xf>
    <xf numFmtId="10" fontId="2" fillId="3" borderId="1" xfId="1" applyNumberFormat="1" applyFont="1" applyFill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top" wrapText="1"/>
    </xf>
    <xf numFmtId="10" fontId="3" fillId="0" borderId="0" xfId="2" applyNumberFormat="1" applyAlignment="1">
      <alignment horizontal="left" vertical="top" wrapText="1"/>
    </xf>
    <xf numFmtId="10" fontId="3" fillId="2" borderId="0" xfId="2" applyNumberFormat="1" applyFill="1" applyAlignment="1">
      <alignment horizontal="left" vertical="top" wrapText="1"/>
    </xf>
    <xf numFmtId="9" fontId="1" fillId="0" borderId="1" xfId="3" applyBorder="1"/>
    <xf numFmtId="3" fontId="2" fillId="3" borderId="1" xfId="1" applyNumberFormat="1" applyFont="1" applyFill="1" applyBorder="1" applyAlignment="1">
      <alignment horizontal="center" vertical="center" wrapText="1"/>
    </xf>
    <xf numFmtId="3" fontId="3" fillId="0" borderId="3" xfId="2" applyNumberFormat="1" applyBorder="1" applyAlignment="1">
      <alignment vertical="top"/>
    </xf>
    <xf numFmtId="3" fontId="1" fillId="0" borderId="3" xfId="1" applyNumberFormat="1" applyBorder="1"/>
    <xf numFmtId="3" fontId="1" fillId="0" borderId="2" xfId="1" applyNumberFormat="1" applyBorder="1"/>
    <xf numFmtId="3" fontId="2" fillId="0" borderId="0" xfId="1" applyNumberFormat="1" applyFont="1" applyBorder="1"/>
    <xf numFmtId="3" fontId="1" fillId="0" borderId="0" xfId="1" applyNumberFormat="1" applyBorder="1"/>
    <xf numFmtId="3" fontId="3" fillId="0" borderId="0" xfId="2" applyNumberFormat="1" applyBorder="1" applyAlignment="1">
      <alignment vertical="top"/>
    </xf>
  </cellXfs>
  <cellStyles count="4">
    <cellStyle name="Normal" xfId="0" builtinId="0"/>
    <cellStyle name="Normal 2" xfId="2" xr:uid="{6638B222-41A2-448F-A90C-6F7671152968}"/>
    <cellStyle name="Normální 2" xfId="1" xr:uid="{3FCF6DE1-B78E-4820-96C1-95276B937AAF}"/>
    <cellStyle name="Percent" xfId="3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6266F-E27B-444A-9ECE-1C27DEB7A889}">
  <sheetPr>
    <tabColor rgb="FF002060"/>
  </sheetPr>
  <dimension ref="A1:H17447"/>
  <sheetViews>
    <sheetView showGridLines="0" tabSelected="1" topLeftCell="B1" zoomScaleNormal="100" workbookViewId="0">
      <pane ySplit="2" topLeftCell="A11" activePane="bottomLeft" state="frozen"/>
      <selection pane="bottomLeft" activeCell="F7" sqref="F7"/>
    </sheetView>
  </sheetViews>
  <sheetFormatPr defaultColWidth="9.140625" defaultRowHeight="15" x14ac:dyDescent="0.25"/>
  <cols>
    <col min="1" max="1" width="12.42578125" style="6" hidden="1" customWidth="1"/>
    <col min="2" max="2" width="40.5703125" style="4" customWidth="1"/>
    <col min="3" max="3" width="20.5703125" style="4" customWidth="1"/>
    <col min="4" max="4" width="21.85546875" style="14" customWidth="1"/>
    <col min="5" max="5" width="13.5703125" style="1" customWidth="1"/>
    <col min="6" max="6" width="9.140625" style="1"/>
    <col min="7" max="7" width="10.85546875" style="1" bestFit="1" customWidth="1"/>
    <col min="8" max="16384" width="9.140625" style="1"/>
  </cols>
  <sheetData>
    <row r="1" spans="1:7" ht="30" customHeight="1" x14ac:dyDescent="0.25">
      <c r="B1" s="11" t="s">
        <v>1060</v>
      </c>
      <c r="C1" s="2">
        <f>+SUM(C3:C1066)</f>
        <v>2301419652.5410953</v>
      </c>
      <c r="D1" s="16">
        <f>+SUM(D3:D18957)</f>
        <v>1.0000000000000036</v>
      </c>
      <c r="F1" s="21"/>
      <c r="G1" s="22"/>
    </row>
    <row r="2" spans="1:7" ht="30" x14ac:dyDescent="0.25">
      <c r="A2" s="7" t="s">
        <v>0</v>
      </c>
      <c r="B2" s="3" t="s">
        <v>1061</v>
      </c>
      <c r="C2" s="17" t="s">
        <v>1062</v>
      </c>
      <c r="D2" s="12" t="s">
        <v>1063</v>
      </c>
      <c r="F2" s="22"/>
      <c r="G2" s="22"/>
    </row>
    <row r="3" spans="1:7" x14ac:dyDescent="0.25">
      <c r="A3" s="6">
        <v>305037</v>
      </c>
      <c r="B3" s="4" t="s">
        <v>969</v>
      </c>
      <c r="C3" s="4">
        <v>340550681.25</v>
      </c>
      <c r="D3" s="13">
        <f t="shared" ref="D3:D66" si="0">+C3/$C$1</f>
        <v>0.14797417797053375</v>
      </c>
      <c r="F3" s="23"/>
      <c r="G3" s="22"/>
    </row>
    <row r="4" spans="1:7" ht="30" x14ac:dyDescent="0.25">
      <c r="A4" s="6">
        <v>201436</v>
      </c>
      <c r="B4" s="8" t="s">
        <v>1064</v>
      </c>
      <c r="C4" s="4">
        <v>165051700.26106</v>
      </c>
      <c r="D4" s="13">
        <f t="shared" si="0"/>
        <v>7.1717341980120572E-2</v>
      </c>
      <c r="F4" s="23"/>
      <c r="G4" s="22"/>
    </row>
    <row r="5" spans="1:7" x14ac:dyDescent="0.25">
      <c r="A5" s="6">
        <v>104491</v>
      </c>
      <c r="B5" s="4" t="s">
        <v>51</v>
      </c>
      <c r="C5" s="4">
        <v>97330000</v>
      </c>
      <c r="D5" s="13">
        <f t="shared" si="0"/>
        <v>4.2291287420151216E-2</v>
      </c>
      <c r="F5" s="23"/>
      <c r="G5" s="22"/>
    </row>
    <row r="6" spans="1:7" x14ac:dyDescent="0.25">
      <c r="A6" s="6">
        <v>304235</v>
      </c>
      <c r="B6" s="4" t="s">
        <v>948</v>
      </c>
      <c r="C6" s="4">
        <v>87679014.637500033</v>
      </c>
      <c r="D6" s="13">
        <f t="shared" si="0"/>
        <v>3.809779521987218E-2</v>
      </c>
      <c r="F6" s="23"/>
      <c r="G6" s="22"/>
    </row>
    <row r="7" spans="1:7" x14ac:dyDescent="0.25">
      <c r="A7" s="6">
        <v>303776</v>
      </c>
      <c r="B7" s="4" t="s">
        <v>924</v>
      </c>
      <c r="C7" s="4">
        <v>70158142.121250004</v>
      </c>
      <c r="D7" s="13">
        <f t="shared" si="0"/>
        <v>3.0484723654716956E-2</v>
      </c>
      <c r="F7" s="23"/>
      <c r="G7" s="22"/>
    </row>
    <row r="8" spans="1:7" x14ac:dyDescent="0.25">
      <c r="A8" s="6">
        <v>109003</v>
      </c>
      <c r="B8" s="4" t="s">
        <v>172</v>
      </c>
      <c r="C8" s="4">
        <v>62207585.810000002</v>
      </c>
      <c r="D8" s="13">
        <f t="shared" si="0"/>
        <v>2.703009237855163E-2</v>
      </c>
      <c r="F8" s="23"/>
      <c r="G8" s="22"/>
    </row>
    <row r="9" spans="1:7" x14ac:dyDescent="0.25">
      <c r="A9" s="6">
        <v>101016</v>
      </c>
      <c r="B9" s="4" t="s">
        <v>7</v>
      </c>
      <c r="C9" s="4">
        <v>53811208.003750004</v>
      </c>
      <c r="D9" s="13">
        <f t="shared" si="0"/>
        <v>2.3381745239002702E-2</v>
      </c>
      <c r="F9" s="23"/>
      <c r="G9" s="22"/>
    </row>
    <row r="10" spans="1:7" x14ac:dyDescent="0.25">
      <c r="A10" s="6">
        <v>123277</v>
      </c>
      <c r="B10" s="4" t="s">
        <v>751</v>
      </c>
      <c r="C10" s="4">
        <v>45502611.449999996</v>
      </c>
      <c r="D10" s="13">
        <f t="shared" si="0"/>
        <v>1.9771540318498031E-2</v>
      </c>
      <c r="F10" s="23"/>
      <c r="G10" s="22"/>
    </row>
    <row r="11" spans="1:7" x14ac:dyDescent="0.25">
      <c r="A11" s="6">
        <v>109564</v>
      </c>
      <c r="B11" s="4" t="s">
        <v>195</v>
      </c>
      <c r="C11" s="4">
        <v>41380428</v>
      </c>
      <c r="D11" s="13">
        <f t="shared" si="0"/>
        <v>1.798039221326285E-2</v>
      </c>
      <c r="F11" s="23"/>
      <c r="G11" s="22"/>
    </row>
    <row r="12" spans="1:7" x14ac:dyDescent="0.25">
      <c r="A12" s="6">
        <v>305027</v>
      </c>
      <c r="B12" s="4" t="s">
        <v>965</v>
      </c>
      <c r="C12" s="4">
        <v>40130967.581249997</v>
      </c>
      <c r="D12" s="13">
        <f t="shared" si="0"/>
        <v>1.743748365794117E-2</v>
      </c>
      <c r="F12" s="23"/>
      <c r="G12" s="22"/>
    </row>
    <row r="13" spans="1:7" x14ac:dyDescent="0.25">
      <c r="A13" s="6">
        <v>121930</v>
      </c>
      <c r="B13" s="4" t="s">
        <v>652</v>
      </c>
      <c r="C13" s="4">
        <v>35169618.509999998</v>
      </c>
      <c r="D13" s="13">
        <f t="shared" si="0"/>
        <v>1.5281705998802837E-2</v>
      </c>
      <c r="F13" s="23"/>
      <c r="G13" s="22"/>
    </row>
    <row r="14" spans="1:7" x14ac:dyDescent="0.25">
      <c r="A14" s="6">
        <v>305510</v>
      </c>
      <c r="B14" s="4" t="s">
        <v>1023</v>
      </c>
      <c r="C14" s="4">
        <v>33603953.90625</v>
      </c>
      <c r="D14" s="13">
        <f t="shared" si="0"/>
        <v>1.4601402168937962E-2</v>
      </c>
      <c r="F14" s="23"/>
      <c r="G14" s="22"/>
    </row>
    <row r="15" spans="1:7" x14ac:dyDescent="0.25">
      <c r="A15" s="6">
        <v>117106</v>
      </c>
      <c r="B15" s="4" t="s">
        <v>515</v>
      </c>
      <c r="C15" s="4">
        <v>33069015.159999974</v>
      </c>
      <c r="D15" s="13">
        <f t="shared" si="0"/>
        <v>1.4368963575802904E-2</v>
      </c>
      <c r="F15" s="23"/>
      <c r="G15" s="22"/>
    </row>
    <row r="16" spans="1:7" x14ac:dyDescent="0.25">
      <c r="A16" s="6">
        <v>106337</v>
      </c>
      <c r="B16" s="4" t="s">
        <v>104</v>
      </c>
      <c r="C16" s="4">
        <v>32580885.549999997</v>
      </c>
      <c r="D16" s="13">
        <f t="shared" si="0"/>
        <v>1.4156864226837576E-2</v>
      </c>
      <c r="F16" s="23"/>
      <c r="G16" s="22"/>
    </row>
    <row r="17" spans="1:7" x14ac:dyDescent="0.25">
      <c r="A17" s="6">
        <v>116308</v>
      </c>
      <c r="B17" s="4" t="s">
        <v>464</v>
      </c>
      <c r="C17" s="4">
        <v>30028456.562499996</v>
      </c>
      <c r="D17" s="13">
        <f t="shared" si="0"/>
        <v>1.3047797054024588E-2</v>
      </c>
      <c r="F17" s="23"/>
      <c r="G17" s="22"/>
    </row>
    <row r="18" spans="1:7" x14ac:dyDescent="0.25">
      <c r="A18" s="6">
        <v>104233</v>
      </c>
      <c r="B18" s="4" t="s">
        <v>38</v>
      </c>
      <c r="C18" s="4">
        <v>29938436.030000001</v>
      </c>
      <c r="D18" s="13">
        <f t="shared" si="0"/>
        <v>1.300868183555472E-2</v>
      </c>
      <c r="F18" s="23"/>
      <c r="G18" s="22"/>
    </row>
    <row r="19" spans="1:7" x14ac:dyDescent="0.25">
      <c r="A19" s="6">
        <v>123592</v>
      </c>
      <c r="B19" s="4" t="s">
        <v>798</v>
      </c>
      <c r="C19" s="4">
        <v>27771428.199999999</v>
      </c>
      <c r="D19" s="13">
        <f t="shared" si="0"/>
        <v>1.2067085709177978E-2</v>
      </c>
      <c r="F19" s="23"/>
      <c r="G19" s="22"/>
    </row>
    <row r="20" spans="1:7" x14ac:dyDescent="0.25">
      <c r="A20" s="6">
        <v>302005</v>
      </c>
      <c r="B20" s="4" t="s">
        <v>893</v>
      </c>
      <c r="C20" s="4">
        <v>27284033.156250015</v>
      </c>
      <c r="D20" s="13">
        <f t="shared" si="0"/>
        <v>1.1855305539832578E-2</v>
      </c>
      <c r="F20" s="23"/>
      <c r="G20" s="22"/>
    </row>
    <row r="21" spans="1:7" x14ac:dyDescent="0.25">
      <c r="A21" s="6">
        <v>302274</v>
      </c>
      <c r="B21" s="4" t="s">
        <v>898</v>
      </c>
      <c r="C21" s="4">
        <v>19403016.262499999</v>
      </c>
      <c r="D21" s="13">
        <f t="shared" si="0"/>
        <v>8.4308901425588778E-3</v>
      </c>
      <c r="F21" s="23"/>
      <c r="G21" s="22"/>
    </row>
    <row r="22" spans="1:7" x14ac:dyDescent="0.25">
      <c r="A22" s="6">
        <v>103611</v>
      </c>
      <c r="B22" s="4" t="s">
        <v>25</v>
      </c>
      <c r="C22" s="4">
        <v>17848501.899999999</v>
      </c>
      <c r="D22" s="13">
        <f t="shared" si="0"/>
        <v>7.7554312531800569E-3</v>
      </c>
      <c r="F22" s="23"/>
      <c r="G22" s="22"/>
    </row>
    <row r="23" spans="1:7" x14ac:dyDescent="0.25">
      <c r="A23" s="6">
        <v>123066</v>
      </c>
      <c r="B23" s="4" t="s">
        <v>726</v>
      </c>
      <c r="C23" s="4">
        <v>17531172.619999997</v>
      </c>
      <c r="D23" s="13">
        <f t="shared" si="0"/>
        <v>7.6175471086479532E-3</v>
      </c>
      <c r="F23" s="23"/>
      <c r="G23" s="22"/>
    </row>
    <row r="24" spans="1:7" x14ac:dyDescent="0.25">
      <c r="A24" s="6">
        <v>117196</v>
      </c>
      <c r="B24" s="4" t="s">
        <v>519</v>
      </c>
      <c r="C24" s="4">
        <v>14817288.949999997</v>
      </c>
      <c r="D24" s="13">
        <f t="shared" si="0"/>
        <v>6.4383255499011662E-3</v>
      </c>
      <c r="F24" s="23"/>
      <c r="G24" s="22"/>
    </row>
    <row r="25" spans="1:7" x14ac:dyDescent="0.25">
      <c r="A25" s="6">
        <v>114575</v>
      </c>
      <c r="B25" s="4" t="s">
        <v>382</v>
      </c>
      <c r="C25" s="4">
        <v>13669348</v>
      </c>
      <c r="D25" s="13">
        <f t="shared" si="0"/>
        <v>5.9395286665372355E-3</v>
      </c>
      <c r="F25" s="23"/>
      <c r="G25" s="22"/>
    </row>
    <row r="26" spans="1:7" x14ac:dyDescent="0.25">
      <c r="A26" s="6">
        <v>114802</v>
      </c>
      <c r="B26" s="4" t="s">
        <v>392</v>
      </c>
      <c r="C26" s="4">
        <v>12852818.560000001</v>
      </c>
      <c r="D26" s="13">
        <f t="shared" si="0"/>
        <v>5.584734859550129E-3</v>
      </c>
      <c r="F26" s="23"/>
      <c r="G26" s="22"/>
    </row>
    <row r="27" spans="1:7" x14ac:dyDescent="0.25">
      <c r="A27" s="6">
        <v>123246</v>
      </c>
      <c r="B27" s="4" t="s">
        <v>743</v>
      </c>
      <c r="C27" s="4">
        <v>12723681.262499999</v>
      </c>
      <c r="D27" s="13">
        <f t="shared" si="0"/>
        <v>5.5286228430574324E-3</v>
      </c>
      <c r="F27" s="23"/>
      <c r="G27" s="22"/>
    </row>
    <row r="28" spans="1:7" x14ac:dyDescent="0.25">
      <c r="A28" s="6">
        <v>106822</v>
      </c>
      <c r="B28" s="4" t="s">
        <v>118</v>
      </c>
      <c r="C28" s="4">
        <v>12714563.730000002</v>
      </c>
      <c r="D28" s="13">
        <f t="shared" si="0"/>
        <v>5.524661143812391E-3</v>
      </c>
      <c r="F28" s="23"/>
      <c r="G28" s="22"/>
    </row>
    <row r="29" spans="1:7" x14ac:dyDescent="0.25">
      <c r="A29" s="6">
        <v>108301</v>
      </c>
      <c r="B29" s="4" t="s">
        <v>154</v>
      </c>
      <c r="C29" s="4">
        <v>11585687.831250001</v>
      </c>
      <c r="D29" s="13">
        <f t="shared" si="0"/>
        <v>5.0341482999233756E-3</v>
      </c>
      <c r="F29" s="23"/>
      <c r="G29" s="22"/>
    </row>
    <row r="30" spans="1:7" x14ac:dyDescent="0.25">
      <c r="A30" s="6">
        <v>305586</v>
      </c>
      <c r="B30" s="4" t="s">
        <v>1036</v>
      </c>
      <c r="C30" s="4">
        <v>11579416.875</v>
      </c>
      <c r="D30" s="13">
        <f t="shared" si="0"/>
        <v>5.0314234790750454E-3</v>
      </c>
      <c r="F30" s="23"/>
      <c r="G30" s="22"/>
    </row>
    <row r="31" spans="1:7" x14ac:dyDescent="0.25">
      <c r="A31" s="6">
        <v>110954</v>
      </c>
      <c r="B31" s="4" t="s">
        <v>248</v>
      </c>
      <c r="C31" s="4">
        <v>11412041.190000001</v>
      </c>
      <c r="D31" s="13">
        <f t="shared" si="0"/>
        <v>4.9586963322397464E-3</v>
      </c>
      <c r="F31" s="23"/>
      <c r="G31" s="22"/>
    </row>
    <row r="32" spans="1:7" x14ac:dyDescent="0.25">
      <c r="A32" s="6">
        <v>113117</v>
      </c>
      <c r="B32" s="4" t="s">
        <v>333</v>
      </c>
      <c r="C32" s="4">
        <v>11197698.08</v>
      </c>
      <c r="D32" s="13">
        <f t="shared" si="0"/>
        <v>4.8655611624920927E-3</v>
      </c>
      <c r="F32" s="23"/>
      <c r="G32" s="22"/>
    </row>
    <row r="33" spans="1:7" x14ac:dyDescent="0.25">
      <c r="A33" s="6">
        <v>305002</v>
      </c>
      <c r="B33" s="4" t="s">
        <v>962</v>
      </c>
      <c r="C33" s="4">
        <v>10983228.75</v>
      </c>
      <c r="D33" s="13">
        <f t="shared" si="0"/>
        <v>4.7723711483357457E-3</v>
      </c>
      <c r="F33" s="23"/>
      <c r="G33" s="22"/>
    </row>
    <row r="34" spans="1:7" x14ac:dyDescent="0.25">
      <c r="A34" s="6">
        <v>112715</v>
      </c>
      <c r="B34" s="4" t="s">
        <v>318</v>
      </c>
      <c r="C34" s="4">
        <v>10970045.16</v>
      </c>
      <c r="D34" s="13">
        <f t="shared" si="0"/>
        <v>4.7666426885194565E-3</v>
      </c>
      <c r="F34" s="23"/>
      <c r="G34" s="22"/>
    </row>
    <row r="35" spans="1:7" x14ac:dyDescent="0.25">
      <c r="A35" s="6">
        <v>304103</v>
      </c>
      <c r="B35" s="4" t="s">
        <v>939</v>
      </c>
      <c r="C35" s="4">
        <v>10427959.15</v>
      </c>
      <c r="D35" s="13">
        <f t="shared" si="0"/>
        <v>4.5310985063006862E-3</v>
      </c>
      <c r="F35" s="23"/>
      <c r="G35" s="22"/>
    </row>
    <row r="36" spans="1:7" x14ac:dyDescent="0.25">
      <c r="A36" s="6">
        <v>123651</v>
      </c>
      <c r="B36" s="4" t="s">
        <v>811</v>
      </c>
      <c r="C36" s="4">
        <v>9920718.5999999996</v>
      </c>
      <c r="D36" s="13">
        <f t="shared" si="0"/>
        <v>4.3106951785373488E-3</v>
      </c>
      <c r="F36" s="23"/>
      <c r="G36" s="22"/>
    </row>
    <row r="37" spans="1:7" x14ac:dyDescent="0.25">
      <c r="A37" s="6">
        <v>201079</v>
      </c>
      <c r="B37" s="4" t="s">
        <v>829</v>
      </c>
      <c r="C37" s="4">
        <v>9535389.09375</v>
      </c>
      <c r="D37" s="13">
        <f t="shared" si="0"/>
        <v>4.1432639558898225E-3</v>
      </c>
      <c r="F37" s="23"/>
      <c r="G37" s="22"/>
    </row>
    <row r="38" spans="1:7" x14ac:dyDescent="0.25">
      <c r="A38" s="6">
        <v>109551</v>
      </c>
      <c r="B38" s="4" t="s">
        <v>193</v>
      </c>
      <c r="C38" s="4">
        <v>9506582.8000000007</v>
      </c>
      <c r="D38" s="13">
        <f t="shared" si="0"/>
        <v>4.1307472061878755E-3</v>
      </c>
      <c r="F38" s="23"/>
      <c r="G38" s="22"/>
    </row>
    <row r="39" spans="1:7" x14ac:dyDescent="0.25">
      <c r="A39" s="6">
        <v>121999</v>
      </c>
      <c r="B39" s="4" t="s">
        <v>659</v>
      </c>
      <c r="C39" s="4">
        <v>9449401.3100000005</v>
      </c>
      <c r="D39" s="13">
        <f t="shared" si="0"/>
        <v>4.1059010248593797E-3</v>
      </c>
      <c r="F39" s="23"/>
      <c r="G39" s="22"/>
    </row>
    <row r="40" spans="1:7" x14ac:dyDescent="0.25">
      <c r="A40" s="6">
        <v>304418</v>
      </c>
      <c r="B40" s="4" t="s">
        <v>957</v>
      </c>
      <c r="C40" s="4">
        <v>9436306.345590001</v>
      </c>
      <c r="D40" s="13">
        <f t="shared" si="0"/>
        <v>4.1002110741389444E-3</v>
      </c>
      <c r="F40" s="23"/>
      <c r="G40" s="22"/>
    </row>
    <row r="41" spans="1:7" x14ac:dyDescent="0.25">
      <c r="A41" s="6">
        <v>103765</v>
      </c>
      <c r="B41" s="4" t="s">
        <v>29</v>
      </c>
      <c r="C41" s="4">
        <v>9255644</v>
      </c>
      <c r="D41" s="13">
        <f t="shared" si="0"/>
        <v>4.0217106818308647E-3</v>
      </c>
      <c r="F41" s="23"/>
      <c r="G41" s="22"/>
    </row>
    <row r="42" spans="1:7" x14ac:dyDescent="0.25">
      <c r="A42" s="6">
        <v>304223</v>
      </c>
      <c r="B42" s="4" t="s">
        <v>946</v>
      </c>
      <c r="C42" s="4">
        <v>8927994.6392400004</v>
      </c>
      <c r="D42" s="13">
        <f t="shared" si="0"/>
        <v>3.8793423135073265E-3</v>
      </c>
      <c r="F42" s="23"/>
      <c r="G42" s="22"/>
    </row>
    <row r="43" spans="1:7" x14ac:dyDescent="0.25">
      <c r="A43" s="6">
        <v>114261</v>
      </c>
      <c r="B43" s="4" t="s">
        <v>372</v>
      </c>
      <c r="C43" s="4">
        <v>8484991.7899999991</v>
      </c>
      <c r="D43" s="13">
        <f t="shared" si="0"/>
        <v>3.6868511923200792E-3</v>
      </c>
      <c r="F43" s="23"/>
      <c r="G43" s="22"/>
    </row>
    <row r="44" spans="1:7" x14ac:dyDescent="0.25">
      <c r="A44" s="6">
        <v>304236</v>
      </c>
      <c r="B44" s="4" t="s">
        <v>949</v>
      </c>
      <c r="C44" s="4">
        <v>8426115.2624999993</v>
      </c>
      <c r="D44" s="13">
        <f t="shared" si="0"/>
        <v>3.661268492774174E-3</v>
      </c>
      <c r="F44" s="23"/>
      <c r="G44" s="22"/>
    </row>
    <row r="45" spans="1:7" x14ac:dyDescent="0.25">
      <c r="A45" s="9">
        <v>301583</v>
      </c>
      <c r="B45" s="10" t="s">
        <v>888</v>
      </c>
      <c r="C45" s="4">
        <v>8309260.78125</v>
      </c>
      <c r="D45" s="13">
        <f t="shared" si="0"/>
        <v>3.6104935369242162E-3</v>
      </c>
      <c r="F45" s="23"/>
      <c r="G45" s="22"/>
    </row>
    <row r="46" spans="1:7" x14ac:dyDescent="0.25">
      <c r="A46" s="9">
        <v>300650</v>
      </c>
      <c r="B46" s="10" t="s">
        <v>870</v>
      </c>
      <c r="C46" s="4">
        <v>8298177.9562499998</v>
      </c>
      <c r="D46" s="13">
        <f t="shared" si="0"/>
        <v>3.605677889770181E-3</v>
      </c>
      <c r="F46" s="23"/>
      <c r="G46" s="22"/>
    </row>
    <row r="47" spans="1:7" x14ac:dyDescent="0.25">
      <c r="A47" s="6">
        <v>123431</v>
      </c>
      <c r="B47" s="4" t="s">
        <v>774</v>
      </c>
      <c r="C47" s="4">
        <v>8159133.8999999994</v>
      </c>
      <c r="D47" s="13">
        <f t="shared" si="0"/>
        <v>3.5452612438549194E-3</v>
      </c>
      <c r="F47" s="23"/>
      <c r="G47" s="22"/>
    </row>
    <row r="48" spans="1:7" x14ac:dyDescent="0.25">
      <c r="A48" s="6">
        <v>123315</v>
      </c>
      <c r="B48" s="4" t="s">
        <v>755</v>
      </c>
      <c r="C48" s="4">
        <v>7906627.4900000002</v>
      </c>
      <c r="D48" s="13">
        <f t="shared" si="0"/>
        <v>3.4355435703653423E-3</v>
      </c>
      <c r="F48" s="23"/>
      <c r="G48" s="22"/>
    </row>
    <row r="49" spans="1:7" x14ac:dyDescent="0.25">
      <c r="A49" s="9">
        <v>123064</v>
      </c>
      <c r="B49" s="10" t="s">
        <v>725</v>
      </c>
      <c r="C49" s="4">
        <v>7648207</v>
      </c>
      <c r="D49" s="13">
        <f t="shared" si="0"/>
        <v>3.3232561439002616E-3</v>
      </c>
      <c r="F49" s="23"/>
      <c r="G49" s="22"/>
    </row>
    <row r="50" spans="1:7" x14ac:dyDescent="0.25">
      <c r="A50" s="6">
        <v>115135</v>
      </c>
      <c r="B50" s="4" t="s">
        <v>409</v>
      </c>
      <c r="C50" s="4">
        <v>7594597.9499999993</v>
      </c>
      <c r="D50" s="13">
        <f t="shared" si="0"/>
        <v>3.2999622392267665E-3</v>
      </c>
      <c r="F50" s="23"/>
      <c r="G50" s="22"/>
    </row>
    <row r="51" spans="1:7" x14ac:dyDescent="0.25">
      <c r="A51" s="9">
        <v>107740</v>
      </c>
      <c r="B51" s="10" t="s">
        <v>139</v>
      </c>
      <c r="C51" s="4">
        <v>7525966.3900000006</v>
      </c>
      <c r="D51" s="13">
        <f t="shared" si="0"/>
        <v>3.2701408375001321E-3</v>
      </c>
      <c r="F51" s="23"/>
      <c r="G51" s="22"/>
    </row>
    <row r="52" spans="1:7" x14ac:dyDescent="0.25">
      <c r="A52" s="9">
        <v>123454</v>
      </c>
      <c r="B52" s="10" t="s">
        <v>777</v>
      </c>
      <c r="C52" s="4">
        <v>6991228.1600000001</v>
      </c>
      <c r="D52" s="13">
        <f t="shared" si="0"/>
        <v>3.0377893715649328E-3</v>
      </c>
      <c r="F52" s="23"/>
      <c r="G52" s="22"/>
    </row>
    <row r="53" spans="1:7" x14ac:dyDescent="0.25">
      <c r="A53" s="9">
        <v>113284</v>
      </c>
      <c r="B53" s="10" t="s">
        <v>340</v>
      </c>
      <c r="C53" s="4">
        <v>6973290</v>
      </c>
      <c r="D53" s="13">
        <f t="shared" si="0"/>
        <v>3.0299949825754267E-3</v>
      </c>
      <c r="F53" s="23"/>
      <c r="G53" s="22"/>
    </row>
    <row r="54" spans="1:7" x14ac:dyDescent="0.25">
      <c r="A54" s="9">
        <v>303011</v>
      </c>
      <c r="B54" s="10" t="s">
        <v>909</v>
      </c>
      <c r="C54" s="4">
        <v>6859662.7125000004</v>
      </c>
      <c r="D54" s="13">
        <f t="shared" si="0"/>
        <v>2.9806222889102191E-3</v>
      </c>
      <c r="F54" s="23"/>
      <c r="G54" s="22"/>
    </row>
    <row r="55" spans="1:7" x14ac:dyDescent="0.25">
      <c r="A55" s="6">
        <v>112904</v>
      </c>
      <c r="B55" s="4" t="s">
        <v>321</v>
      </c>
      <c r="C55" s="4">
        <v>6629536.875</v>
      </c>
      <c r="D55" s="13">
        <f t="shared" si="0"/>
        <v>2.8806292966517631E-3</v>
      </c>
      <c r="F55" s="23"/>
      <c r="G55" s="22"/>
    </row>
    <row r="56" spans="1:7" x14ac:dyDescent="0.25">
      <c r="A56" s="9">
        <v>123285</v>
      </c>
      <c r="B56" s="10" t="s">
        <v>753</v>
      </c>
      <c r="C56" s="4">
        <v>6568809.2800000003</v>
      </c>
      <c r="D56" s="13">
        <f t="shared" si="0"/>
        <v>2.8542422816052251E-3</v>
      </c>
      <c r="F56" s="23"/>
      <c r="G56" s="22"/>
    </row>
    <row r="57" spans="1:7" x14ac:dyDescent="0.25">
      <c r="A57" s="9">
        <v>116471</v>
      </c>
      <c r="B57" s="10" t="s">
        <v>476</v>
      </c>
      <c r="C57" s="4">
        <v>6556979.5687499857</v>
      </c>
      <c r="D57" s="13">
        <f t="shared" si="0"/>
        <v>2.8491021016137348E-3</v>
      </c>
      <c r="F57" s="23"/>
      <c r="G57" s="22"/>
    </row>
    <row r="58" spans="1:7" x14ac:dyDescent="0.25">
      <c r="A58" s="9">
        <v>109900</v>
      </c>
      <c r="B58" s="10" t="s">
        <v>208</v>
      </c>
      <c r="C58" s="4">
        <v>6491458.4500000002</v>
      </c>
      <c r="D58" s="13">
        <f t="shared" si="0"/>
        <v>2.8206322314283296E-3</v>
      </c>
      <c r="F58" s="23"/>
      <c r="G58" s="22"/>
    </row>
    <row r="59" spans="1:7" x14ac:dyDescent="0.25">
      <c r="A59" s="9">
        <v>122371</v>
      </c>
      <c r="B59" s="10" t="s">
        <v>695</v>
      </c>
      <c r="C59" s="4">
        <v>6435746.3624999998</v>
      </c>
      <c r="D59" s="13">
        <f t="shared" si="0"/>
        <v>2.7964245266585861E-3</v>
      </c>
      <c r="F59" s="23"/>
      <c r="G59" s="22"/>
    </row>
    <row r="60" spans="1:7" x14ac:dyDescent="0.25">
      <c r="A60" s="9">
        <v>117344</v>
      </c>
      <c r="B60" s="10" t="s">
        <v>526</v>
      </c>
      <c r="C60" s="4">
        <v>6428456.043749989</v>
      </c>
      <c r="D60" s="13">
        <f t="shared" si="0"/>
        <v>2.793256778116089E-3</v>
      </c>
      <c r="F60" s="23"/>
      <c r="G60" s="22"/>
    </row>
    <row r="61" spans="1:7" x14ac:dyDescent="0.25">
      <c r="A61" s="9">
        <v>123569</v>
      </c>
      <c r="B61" s="10" t="s">
        <v>793</v>
      </c>
      <c r="C61" s="4">
        <v>6397489.3124999991</v>
      </c>
      <c r="D61" s="13">
        <f t="shared" si="0"/>
        <v>2.7798012871908255E-3</v>
      </c>
      <c r="F61" s="23"/>
      <c r="G61" s="22"/>
    </row>
    <row r="62" spans="1:7" x14ac:dyDescent="0.25">
      <c r="A62" s="9">
        <v>105955</v>
      </c>
      <c r="B62" s="10" t="s">
        <v>90</v>
      </c>
      <c r="C62" s="4">
        <v>6325279.6000000006</v>
      </c>
      <c r="D62" s="13">
        <f t="shared" si="0"/>
        <v>2.7484251266456294E-3</v>
      </c>
      <c r="F62" s="23"/>
      <c r="G62" s="22"/>
    </row>
    <row r="63" spans="1:7" x14ac:dyDescent="0.25">
      <c r="A63" s="9">
        <v>121645</v>
      </c>
      <c r="B63" s="10" t="s">
        <v>633</v>
      </c>
      <c r="C63" s="4">
        <v>6271630.7000000002</v>
      </c>
      <c r="D63" s="13">
        <f t="shared" si="0"/>
        <v>2.725113906572939E-3</v>
      </c>
      <c r="F63" s="23"/>
      <c r="G63" s="22"/>
    </row>
    <row r="64" spans="1:7" x14ac:dyDescent="0.25">
      <c r="A64" s="9">
        <v>123452</v>
      </c>
      <c r="B64" s="10" t="s">
        <v>776</v>
      </c>
      <c r="C64" s="4">
        <v>6163921.5</v>
      </c>
      <c r="D64" s="13">
        <f t="shared" si="0"/>
        <v>2.6783127071997289E-3</v>
      </c>
      <c r="F64" s="23"/>
      <c r="G64" s="22"/>
    </row>
    <row r="65" spans="1:7" x14ac:dyDescent="0.25">
      <c r="A65" s="9">
        <v>302726</v>
      </c>
      <c r="B65" s="10" t="s">
        <v>903</v>
      </c>
      <c r="C65" s="4">
        <v>6107400</v>
      </c>
      <c r="D65" s="13">
        <f t="shared" si="0"/>
        <v>2.6537533010359757E-3</v>
      </c>
      <c r="F65" s="23"/>
      <c r="G65" s="22"/>
    </row>
    <row r="66" spans="1:7" x14ac:dyDescent="0.25">
      <c r="A66" s="9">
        <v>117053</v>
      </c>
      <c r="B66" s="10" t="s">
        <v>510</v>
      </c>
      <c r="C66" s="4">
        <v>5964177</v>
      </c>
      <c r="D66" s="13">
        <f t="shared" si="0"/>
        <v>2.5915208438472741E-3</v>
      </c>
      <c r="F66" s="23"/>
      <c r="G66" s="22"/>
    </row>
    <row r="67" spans="1:7" x14ac:dyDescent="0.25">
      <c r="A67" s="9">
        <v>304059</v>
      </c>
      <c r="B67" s="10" t="s">
        <v>933</v>
      </c>
      <c r="C67" s="4">
        <v>5920614.375</v>
      </c>
      <c r="D67" s="13">
        <f t="shared" ref="D67:D130" si="1">+C67/$C$1</f>
        <v>2.5725922555944101E-3</v>
      </c>
      <c r="F67" s="23"/>
      <c r="G67" s="22"/>
    </row>
    <row r="68" spans="1:7" x14ac:dyDescent="0.25">
      <c r="A68" s="9">
        <v>302485</v>
      </c>
      <c r="B68" s="10" t="s">
        <v>900</v>
      </c>
      <c r="C68" s="4">
        <v>5890549.03125</v>
      </c>
      <c r="D68" s="13">
        <f t="shared" si="1"/>
        <v>2.5595284305259124E-3</v>
      </c>
      <c r="F68" s="23"/>
      <c r="G68" s="22"/>
    </row>
    <row r="69" spans="1:7" x14ac:dyDescent="0.25">
      <c r="A69" s="9">
        <v>110210</v>
      </c>
      <c r="B69" s="10" t="s">
        <v>219</v>
      </c>
      <c r="C69" s="4">
        <v>5773520</v>
      </c>
      <c r="D69" s="13">
        <f t="shared" si="1"/>
        <v>2.5086776301858774E-3</v>
      </c>
      <c r="F69" s="23"/>
      <c r="G69" s="22"/>
    </row>
    <row r="70" spans="1:7" x14ac:dyDescent="0.25">
      <c r="A70" s="9">
        <v>123328</v>
      </c>
      <c r="B70" s="10" t="s">
        <v>761</v>
      </c>
      <c r="C70" s="4">
        <v>5665709</v>
      </c>
      <c r="D70" s="13">
        <f t="shared" si="1"/>
        <v>2.4618321972458392E-3</v>
      </c>
      <c r="F70" s="23"/>
      <c r="G70" s="22"/>
    </row>
    <row r="71" spans="1:7" x14ac:dyDescent="0.25">
      <c r="A71" s="9">
        <v>123661</v>
      </c>
      <c r="B71" s="10" t="s">
        <v>815</v>
      </c>
      <c r="C71" s="4">
        <v>5526427.9100000001</v>
      </c>
      <c r="D71" s="13">
        <f t="shared" si="1"/>
        <v>2.4013125567508022E-3</v>
      </c>
      <c r="F71" s="23"/>
      <c r="G71" s="22"/>
    </row>
    <row r="72" spans="1:7" x14ac:dyDescent="0.25">
      <c r="A72" s="9">
        <v>201894</v>
      </c>
      <c r="B72" s="10" t="s">
        <v>843</v>
      </c>
      <c r="C72" s="4">
        <v>5477574.375</v>
      </c>
      <c r="D72" s="13">
        <f t="shared" si="1"/>
        <v>2.3800849918666407E-3</v>
      </c>
      <c r="F72" s="23"/>
      <c r="G72" s="22"/>
    </row>
    <row r="73" spans="1:7" x14ac:dyDescent="0.25">
      <c r="A73" s="9">
        <v>304091</v>
      </c>
      <c r="B73" s="10" t="s">
        <v>937</v>
      </c>
      <c r="C73" s="4">
        <v>5351487.8624999998</v>
      </c>
      <c r="D73" s="13">
        <f t="shared" si="1"/>
        <v>2.3252985854149608E-3</v>
      </c>
      <c r="F73" s="23"/>
      <c r="G73" s="22"/>
    </row>
    <row r="74" spans="1:7" x14ac:dyDescent="0.25">
      <c r="A74" s="9">
        <v>118591</v>
      </c>
      <c r="B74" s="10" t="s">
        <v>583</v>
      </c>
      <c r="C74" s="4">
        <v>5207234.4000000004</v>
      </c>
      <c r="D74" s="13">
        <f t="shared" si="1"/>
        <v>2.2626183774221583E-3</v>
      </c>
      <c r="F74" s="23"/>
      <c r="G74" s="22"/>
    </row>
    <row r="75" spans="1:7" x14ac:dyDescent="0.25">
      <c r="A75" s="9">
        <v>122546</v>
      </c>
      <c r="B75" s="10" t="s">
        <v>710</v>
      </c>
      <c r="C75" s="4">
        <v>4902432</v>
      </c>
      <c r="D75" s="13">
        <f t="shared" si="1"/>
        <v>2.1301773427488623E-3</v>
      </c>
      <c r="F75" s="23"/>
      <c r="G75" s="22"/>
    </row>
    <row r="76" spans="1:7" x14ac:dyDescent="0.25">
      <c r="A76" s="9">
        <v>113344</v>
      </c>
      <c r="B76" s="10" t="s">
        <v>342</v>
      </c>
      <c r="C76" s="4">
        <v>4886493.58</v>
      </c>
      <c r="D76" s="13">
        <f t="shared" si="1"/>
        <v>2.1232518696034488E-3</v>
      </c>
      <c r="F76" s="23"/>
      <c r="G76" s="22"/>
    </row>
    <row r="77" spans="1:7" x14ac:dyDescent="0.25">
      <c r="A77" s="9">
        <v>121678</v>
      </c>
      <c r="B77" s="10" t="s">
        <v>636</v>
      </c>
      <c r="C77" s="4">
        <v>4791643.5200000005</v>
      </c>
      <c r="D77" s="13">
        <f t="shared" si="1"/>
        <v>2.082038151846554E-3</v>
      </c>
      <c r="F77" s="23"/>
      <c r="G77" s="22"/>
    </row>
    <row r="78" spans="1:7" x14ac:dyDescent="0.25">
      <c r="A78" s="9">
        <v>305058</v>
      </c>
      <c r="B78" s="10" t="s">
        <v>973</v>
      </c>
      <c r="C78" s="4">
        <v>4739401.875</v>
      </c>
      <c r="D78" s="13">
        <f t="shared" si="1"/>
        <v>2.0593384043483876E-3</v>
      </c>
      <c r="F78" s="23"/>
      <c r="G78" s="22"/>
    </row>
    <row r="79" spans="1:7" x14ac:dyDescent="0.25">
      <c r="A79" s="9">
        <v>121991</v>
      </c>
      <c r="B79" s="10" t="s">
        <v>656</v>
      </c>
      <c r="C79" s="4">
        <v>4702200</v>
      </c>
      <c r="D79" s="13">
        <f t="shared" si="1"/>
        <v>2.0431736536220594E-3</v>
      </c>
      <c r="F79" s="23"/>
      <c r="G79" s="22"/>
    </row>
    <row r="80" spans="1:7" x14ac:dyDescent="0.25">
      <c r="A80" s="9">
        <v>121534</v>
      </c>
      <c r="B80" s="10" t="s">
        <v>626</v>
      </c>
      <c r="C80" s="4">
        <v>4662942</v>
      </c>
      <c r="D80" s="13">
        <f t="shared" si="1"/>
        <v>2.0261154869566909E-3</v>
      </c>
      <c r="F80" s="23"/>
      <c r="G80" s="22"/>
    </row>
    <row r="81" spans="1:7" x14ac:dyDescent="0.25">
      <c r="A81" s="6">
        <v>109657</v>
      </c>
      <c r="B81" s="4" t="s">
        <v>197</v>
      </c>
      <c r="C81" s="4">
        <v>4602289.53</v>
      </c>
      <c r="D81" s="13">
        <f t="shared" si="1"/>
        <v>1.9997611148051234E-3</v>
      </c>
      <c r="F81" s="23"/>
      <c r="G81" s="22"/>
    </row>
    <row r="82" spans="1:7" x14ac:dyDescent="0.25">
      <c r="A82" s="9">
        <v>104551</v>
      </c>
      <c r="B82" s="10" t="s">
        <v>53</v>
      </c>
      <c r="C82" s="4">
        <v>4495823.59</v>
      </c>
      <c r="D82" s="13">
        <f t="shared" si="1"/>
        <v>1.9535001298159466E-3</v>
      </c>
      <c r="F82" s="23"/>
      <c r="G82" s="22"/>
    </row>
    <row r="83" spans="1:7" x14ac:dyDescent="0.25">
      <c r="A83" s="9">
        <v>305375</v>
      </c>
      <c r="B83" s="10" t="s">
        <v>1004</v>
      </c>
      <c r="C83" s="4">
        <v>4487444.0812499989</v>
      </c>
      <c r="D83" s="13">
        <f t="shared" si="1"/>
        <v>1.9498591125244025E-3</v>
      </c>
      <c r="F83" s="23"/>
      <c r="G83" s="22"/>
    </row>
    <row r="84" spans="1:7" x14ac:dyDescent="0.25">
      <c r="A84" s="9">
        <v>104660</v>
      </c>
      <c r="B84" s="10" t="s">
        <v>58</v>
      </c>
      <c r="C84" s="4">
        <v>4461754</v>
      </c>
      <c r="D84" s="13">
        <f t="shared" si="1"/>
        <v>1.9386964020549611E-3</v>
      </c>
      <c r="F84" s="23"/>
      <c r="G84" s="22"/>
    </row>
    <row r="85" spans="1:7" x14ac:dyDescent="0.25">
      <c r="A85" s="9">
        <v>201029</v>
      </c>
      <c r="B85" s="10" t="s">
        <v>828</v>
      </c>
      <c r="C85" s="4">
        <v>4461198.5437500002</v>
      </c>
      <c r="D85" s="13">
        <f t="shared" si="1"/>
        <v>1.9384550483108117E-3</v>
      </c>
      <c r="F85" s="23"/>
      <c r="G85" s="22"/>
    </row>
    <row r="86" spans="1:7" x14ac:dyDescent="0.25">
      <c r="A86" s="9">
        <v>305280</v>
      </c>
      <c r="B86" s="10" t="s">
        <v>982</v>
      </c>
      <c r="C86" s="4">
        <v>4438513.95</v>
      </c>
      <c r="D86" s="13">
        <f t="shared" si="1"/>
        <v>1.9285982654659477E-3</v>
      </c>
      <c r="F86" s="23"/>
      <c r="G86" s="22"/>
    </row>
    <row r="87" spans="1:7" x14ac:dyDescent="0.25">
      <c r="A87" s="9">
        <v>112334</v>
      </c>
      <c r="B87" s="10" t="s">
        <v>306</v>
      </c>
      <c r="C87" s="4">
        <v>4413668.25</v>
      </c>
      <c r="D87" s="13">
        <f t="shared" si="1"/>
        <v>1.9178024508162521E-3</v>
      </c>
      <c r="F87" s="23"/>
      <c r="G87" s="22"/>
    </row>
    <row r="88" spans="1:7" x14ac:dyDescent="0.25">
      <c r="A88" s="6">
        <v>305366</v>
      </c>
      <c r="B88" s="4" t="s">
        <v>1003</v>
      </c>
      <c r="C88" s="4">
        <v>4397347.216</v>
      </c>
      <c r="D88" s="13">
        <f t="shared" si="1"/>
        <v>1.9107107263747845E-3</v>
      </c>
      <c r="F88" s="23"/>
      <c r="G88" s="22"/>
    </row>
    <row r="89" spans="1:7" x14ac:dyDescent="0.25">
      <c r="A89" s="9">
        <v>304333</v>
      </c>
      <c r="B89" s="10" t="s">
        <v>953</v>
      </c>
      <c r="C89" s="4">
        <v>4336521.1500000004</v>
      </c>
      <c r="D89" s="13">
        <f t="shared" si="1"/>
        <v>1.884280924259886E-3</v>
      </c>
      <c r="F89" s="23"/>
      <c r="G89" s="22"/>
    </row>
    <row r="90" spans="1:7" x14ac:dyDescent="0.25">
      <c r="A90" s="6">
        <v>305601</v>
      </c>
      <c r="B90" s="4" t="s">
        <v>1044</v>
      </c>
      <c r="C90" s="4">
        <v>4328025</v>
      </c>
      <c r="D90" s="13">
        <f t="shared" si="1"/>
        <v>1.8805892246645428E-3</v>
      </c>
      <c r="F90" s="23"/>
      <c r="G90" s="22"/>
    </row>
    <row r="91" spans="1:7" x14ac:dyDescent="0.25">
      <c r="A91" s="6">
        <v>300810</v>
      </c>
      <c r="B91" s="4" t="s">
        <v>872</v>
      </c>
      <c r="C91" s="4">
        <v>4314667.5</v>
      </c>
      <c r="D91" s="13">
        <f t="shared" si="1"/>
        <v>1.8747851984473984E-3</v>
      </c>
      <c r="F91" s="23"/>
      <c r="G91" s="22"/>
    </row>
    <row r="92" spans="1:7" x14ac:dyDescent="0.25">
      <c r="A92" s="6">
        <v>100470</v>
      </c>
      <c r="B92" s="4" t="s">
        <v>3</v>
      </c>
      <c r="C92" s="4">
        <v>4295313.1800000006</v>
      </c>
      <c r="D92" s="13">
        <f t="shared" si="1"/>
        <v>1.8663754675325567E-3</v>
      </c>
      <c r="F92" s="23"/>
      <c r="G92" s="22"/>
    </row>
    <row r="93" spans="1:7" x14ac:dyDescent="0.25">
      <c r="A93" s="6">
        <v>115973</v>
      </c>
      <c r="B93" s="4" t="s">
        <v>444</v>
      </c>
      <c r="C93" s="4">
        <v>4233218.5</v>
      </c>
      <c r="D93" s="13">
        <f t="shared" si="1"/>
        <v>1.8393944343553005E-3</v>
      </c>
      <c r="F93" s="23"/>
      <c r="G93" s="22"/>
    </row>
    <row r="94" spans="1:7" x14ac:dyDescent="0.25">
      <c r="A94" s="6">
        <v>117022</v>
      </c>
      <c r="B94" s="4" t="s">
        <v>508</v>
      </c>
      <c r="C94" s="4">
        <v>4132628.2</v>
      </c>
      <c r="D94" s="13">
        <f t="shared" si="1"/>
        <v>1.7956864996077485E-3</v>
      </c>
      <c r="F94" s="23"/>
      <c r="G94" s="22"/>
    </row>
    <row r="95" spans="1:7" x14ac:dyDescent="0.25">
      <c r="A95" s="6">
        <v>123324</v>
      </c>
      <c r="B95" s="4" t="s">
        <v>758</v>
      </c>
      <c r="C95" s="4">
        <v>4099748.6274999999</v>
      </c>
      <c r="D95" s="13">
        <f t="shared" si="1"/>
        <v>1.7813998515973796E-3</v>
      </c>
      <c r="F95" s="23"/>
      <c r="G95" s="22"/>
    </row>
    <row r="96" spans="1:7" x14ac:dyDescent="0.25">
      <c r="A96" s="6">
        <v>110586</v>
      </c>
      <c r="B96" s="4" t="s">
        <v>233</v>
      </c>
      <c r="C96" s="4">
        <v>4070270.3437499856</v>
      </c>
      <c r="D96" s="13">
        <f t="shared" si="1"/>
        <v>1.7685911125577759E-3</v>
      </c>
      <c r="F96" s="23"/>
      <c r="G96" s="22"/>
    </row>
    <row r="97" spans="1:7" x14ac:dyDescent="0.25">
      <c r="A97" s="6">
        <v>114863</v>
      </c>
      <c r="B97" s="4" t="s">
        <v>393</v>
      </c>
      <c r="C97" s="4">
        <v>4053479.6350000007</v>
      </c>
      <c r="D97" s="13">
        <f t="shared" si="1"/>
        <v>1.761295307669934E-3</v>
      </c>
      <c r="F97" s="23"/>
      <c r="G97" s="22"/>
    </row>
    <row r="98" spans="1:7" x14ac:dyDescent="0.25">
      <c r="A98" s="9">
        <v>304280</v>
      </c>
      <c r="B98" s="10" t="s">
        <v>951</v>
      </c>
      <c r="C98" s="4">
        <v>3982305.3562500011</v>
      </c>
      <c r="D98" s="13">
        <f t="shared" si="1"/>
        <v>1.7303690580085943E-3</v>
      </c>
      <c r="F98" s="23"/>
      <c r="G98" s="22"/>
    </row>
    <row r="99" spans="1:7" x14ac:dyDescent="0.25">
      <c r="A99" s="6">
        <v>116352</v>
      </c>
      <c r="B99" s="4" t="s">
        <v>466</v>
      </c>
      <c r="C99" s="4">
        <v>3914417.57</v>
      </c>
      <c r="D99" s="13">
        <f t="shared" si="1"/>
        <v>1.7008708366933101E-3</v>
      </c>
      <c r="F99" s="23"/>
      <c r="G99" s="22"/>
    </row>
    <row r="100" spans="1:7" x14ac:dyDescent="0.25">
      <c r="A100" s="6">
        <v>203005</v>
      </c>
      <c r="B100" s="4" t="s">
        <v>853</v>
      </c>
      <c r="C100" s="4">
        <v>3902385.09375</v>
      </c>
      <c r="D100" s="13">
        <f t="shared" si="1"/>
        <v>1.6956425523877016E-3</v>
      </c>
      <c r="F100" s="23"/>
      <c r="G100" s="22"/>
    </row>
    <row r="101" spans="1:7" x14ac:dyDescent="0.25">
      <c r="A101" s="6">
        <v>110116</v>
      </c>
      <c r="B101" s="4" t="s">
        <v>217</v>
      </c>
      <c r="C101" s="4">
        <v>3790432.5700000003</v>
      </c>
      <c r="D101" s="13">
        <f t="shared" si="1"/>
        <v>1.6469975677034054E-3</v>
      </c>
      <c r="F101" s="23"/>
      <c r="G101" s="22"/>
    </row>
    <row r="102" spans="1:7" x14ac:dyDescent="0.25">
      <c r="A102" s="6">
        <v>111273</v>
      </c>
      <c r="B102" s="4" t="s">
        <v>262</v>
      </c>
      <c r="C102" s="4">
        <v>3770565.7000000007</v>
      </c>
      <c r="D102" s="13">
        <f t="shared" si="1"/>
        <v>1.6383651264282716E-3</v>
      </c>
      <c r="F102" s="23"/>
      <c r="G102" s="22"/>
    </row>
    <row r="103" spans="1:7" x14ac:dyDescent="0.25">
      <c r="A103" s="9">
        <v>201492</v>
      </c>
      <c r="B103" s="10" t="s">
        <v>835</v>
      </c>
      <c r="C103" s="4">
        <v>3497328</v>
      </c>
      <c r="D103" s="13">
        <f t="shared" si="1"/>
        <v>1.519639408718202E-3</v>
      </c>
      <c r="F103" s="23"/>
      <c r="G103" s="22"/>
    </row>
    <row r="104" spans="1:7" x14ac:dyDescent="0.25">
      <c r="A104" s="6">
        <v>305301</v>
      </c>
      <c r="B104" s="4" t="s">
        <v>987</v>
      </c>
      <c r="C104" s="4">
        <v>3426798.375</v>
      </c>
      <c r="D104" s="13">
        <f t="shared" si="1"/>
        <v>1.4889932704000013E-3</v>
      </c>
      <c r="F104" s="23"/>
      <c r="G104" s="22"/>
    </row>
    <row r="105" spans="1:7" x14ac:dyDescent="0.25">
      <c r="A105" s="6">
        <v>123339</v>
      </c>
      <c r="B105" s="4" t="s">
        <v>762</v>
      </c>
      <c r="C105" s="4">
        <v>3410785.7062499998</v>
      </c>
      <c r="D105" s="13">
        <f t="shared" si="1"/>
        <v>1.4820355351028685E-3</v>
      </c>
      <c r="F105" s="23"/>
      <c r="G105" s="22"/>
    </row>
    <row r="106" spans="1:7" x14ac:dyDescent="0.25">
      <c r="A106" s="6">
        <v>305333</v>
      </c>
      <c r="B106" s="4" t="s">
        <v>992</v>
      </c>
      <c r="C106" s="4">
        <v>3399189.78</v>
      </c>
      <c r="D106" s="13">
        <f t="shared" si="1"/>
        <v>1.4769969380624738E-3</v>
      </c>
      <c r="F106" s="23"/>
      <c r="G106" s="22"/>
    </row>
    <row r="107" spans="1:7" x14ac:dyDescent="0.25">
      <c r="A107" s="9">
        <v>118218</v>
      </c>
      <c r="B107" s="10" t="s">
        <v>575</v>
      </c>
      <c r="C107" s="4">
        <v>3357235</v>
      </c>
      <c r="D107" s="13">
        <f t="shared" si="1"/>
        <v>1.458766981629419E-3</v>
      </c>
      <c r="F107" s="23"/>
      <c r="G107" s="22"/>
    </row>
    <row r="108" spans="1:7" x14ac:dyDescent="0.25">
      <c r="A108" s="6">
        <v>105582</v>
      </c>
      <c r="B108" s="4" t="s">
        <v>80</v>
      </c>
      <c r="C108" s="4">
        <v>3335197.11</v>
      </c>
      <c r="D108" s="13">
        <f t="shared" si="1"/>
        <v>1.4491912008822324E-3</v>
      </c>
      <c r="F108" s="23"/>
      <c r="G108" s="22"/>
    </row>
    <row r="109" spans="1:7" x14ac:dyDescent="0.25">
      <c r="A109" s="6">
        <v>118487</v>
      </c>
      <c r="B109" s="4" t="s">
        <v>581</v>
      </c>
      <c r="C109" s="4">
        <v>3312782.12</v>
      </c>
      <c r="D109" s="13">
        <f t="shared" si="1"/>
        <v>1.4394515647514422E-3</v>
      </c>
      <c r="F109" s="23"/>
      <c r="G109" s="22"/>
    </row>
    <row r="110" spans="1:7" x14ac:dyDescent="0.25">
      <c r="A110" s="6">
        <v>101377</v>
      </c>
      <c r="B110" s="4" t="s">
        <v>9</v>
      </c>
      <c r="C110" s="4">
        <v>3273435.2624999997</v>
      </c>
      <c r="D110" s="13">
        <f t="shared" si="1"/>
        <v>1.4223547882219831E-3</v>
      </c>
      <c r="F110" s="23"/>
      <c r="G110" s="22"/>
    </row>
    <row r="111" spans="1:7" x14ac:dyDescent="0.25">
      <c r="A111" s="6">
        <v>118101</v>
      </c>
      <c r="B111" s="4" t="s">
        <v>566</v>
      </c>
      <c r="C111" s="4">
        <v>3254849.3250000007</v>
      </c>
      <c r="D111" s="13">
        <f t="shared" si="1"/>
        <v>1.4142789305749532E-3</v>
      </c>
      <c r="F111" s="23"/>
      <c r="G111" s="22"/>
    </row>
    <row r="112" spans="1:7" x14ac:dyDescent="0.25">
      <c r="A112" s="6">
        <v>304078</v>
      </c>
      <c r="B112" s="4" t="s">
        <v>936</v>
      </c>
      <c r="C112" s="4">
        <v>3218146</v>
      </c>
      <c r="D112" s="13">
        <f t="shared" si="1"/>
        <v>1.3983308070071915E-3</v>
      </c>
      <c r="F112" s="23"/>
      <c r="G112" s="22"/>
    </row>
    <row r="113" spans="1:7" x14ac:dyDescent="0.25">
      <c r="A113" s="6">
        <v>303343</v>
      </c>
      <c r="B113" s="4" t="s">
        <v>915</v>
      </c>
      <c r="C113" s="4">
        <v>3217378.125</v>
      </c>
      <c r="D113" s="13">
        <f t="shared" si="1"/>
        <v>1.3979971542554424E-3</v>
      </c>
      <c r="F113" s="23"/>
      <c r="G113" s="22"/>
    </row>
    <row r="114" spans="1:7" x14ac:dyDescent="0.25">
      <c r="A114" s="6">
        <v>116968</v>
      </c>
      <c r="B114" s="4" t="s">
        <v>506</v>
      </c>
      <c r="C114" s="4">
        <v>3201327.9187500044</v>
      </c>
      <c r="D114" s="13">
        <f t="shared" si="1"/>
        <v>1.3910231083736867E-3</v>
      </c>
      <c r="F114" s="23"/>
      <c r="G114" s="22"/>
    </row>
    <row r="115" spans="1:7" x14ac:dyDescent="0.25">
      <c r="A115" s="6">
        <v>201824</v>
      </c>
      <c r="B115" s="4" t="s">
        <v>840</v>
      </c>
      <c r="C115" s="4">
        <v>3194100</v>
      </c>
      <c r="D115" s="13">
        <f t="shared" si="1"/>
        <v>1.3878824735303092E-3</v>
      </c>
      <c r="F115" s="23"/>
      <c r="G115" s="22"/>
    </row>
    <row r="116" spans="1:7" x14ac:dyDescent="0.25">
      <c r="A116" s="6">
        <v>108444</v>
      </c>
      <c r="B116" s="4" t="s">
        <v>157</v>
      </c>
      <c r="C116" s="4">
        <v>3182773.7937500007</v>
      </c>
      <c r="D116" s="13">
        <f t="shared" si="1"/>
        <v>1.3829610737162885E-3</v>
      </c>
      <c r="F116" s="23"/>
      <c r="G116" s="22"/>
    </row>
    <row r="117" spans="1:7" x14ac:dyDescent="0.25">
      <c r="A117" s="6">
        <v>305406</v>
      </c>
      <c r="B117" s="4" t="s">
        <v>1006</v>
      </c>
      <c r="C117" s="4">
        <v>3179817.9562499993</v>
      </c>
      <c r="D117" s="13">
        <f t="shared" si="1"/>
        <v>1.3816767197321128E-3</v>
      </c>
      <c r="F117" s="23"/>
      <c r="G117" s="22"/>
    </row>
    <row r="118" spans="1:7" x14ac:dyDescent="0.25">
      <c r="A118" s="6">
        <v>117431</v>
      </c>
      <c r="B118" s="4" t="s">
        <v>530</v>
      </c>
      <c r="C118" s="4">
        <v>3147429.01</v>
      </c>
      <c r="D118" s="13">
        <f t="shared" si="1"/>
        <v>1.3676032558967634E-3</v>
      </c>
      <c r="F118" s="23"/>
      <c r="G118" s="22"/>
    </row>
    <row r="119" spans="1:7" x14ac:dyDescent="0.25">
      <c r="A119" s="6">
        <v>113639</v>
      </c>
      <c r="B119" s="4" t="s">
        <v>350</v>
      </c>
      <c r="C119" s="4">
        <v>3130430.0625</v>
      </c>
      <c r="D119" s="13">
        <f t="shared" si="1"/>
        <v>1.3602169682715446E-3</v>
      </c>
      <c r="F119" s="23"/>
      <c r="G119" s="22"/>
    </row>
    <row r="120" spans="1:7" x14ac:dyDescent="0.25">
      <c r="A120" s="6">
        <v>305149</v>
      </c>
      <c r="B120" s="4" t="s">
        <v>977</v>
      </c>
      <c r="C120" s="4">
        <v>3121417.65</v>
      </c>
      <c r="D120" s="13">
        <f t="shared" si="1"/>
        <v>1.3563009451811668E-3</v>
      </c>
      <c r="F120" s="23"/>
      <c r="G120" s="22"/>
    </row>
    <row r="121" spans="1:7" x14ac:dyDescent="0.25">
      <c r="A121" s="9">
        <v>123552</v>
      </c>
      <c r="B121" s="10" t="s">
        <v>791</v>
      </c>
      <c r="C121" s="4">
        <v>3097500</v>
      </c>
      <c r="D121" s="13">
        <f t="shared" si="1"/>
        <v>1.3459083816286692E-3</v>
      </c>
      <c r="F121" s="23"/>
      <c r="G121" s="22"/>
    </row>
    <row r="122" spans="1:7" x14ac:dyDescent="0.25">
      <c r="A122" s="6">
        <v>304092</v>
      </c>
      <c r="B122" s="4" t="s">
        <v>938</v>
      </c>
      <c r="C122" s="4">
        <v>3064303.125</v>
      </c>
      <c r="D122" s="13">
        <f t="shared" si="1"/>
        <v>1.3314838611100642E-3</v>
      </c>
      <c r="F122" s="23"/>
      <c r="G122" s="22"/>
    </row>
    <row r="123" spans="1:7" x14ac:dyDescent="0.25">
      <c r="A123" s="9">
        <v>123049</v>
      </c>
      <c r="B123" s="10" t="s">
        <v>722</v>
      </c>
      <c r="C123" s="4">
        <v>3004847.4699999997</v>
      </c>
      <c r="D123" s="13">
        <f t="shared" si="1"/>
        <v>1.3056495223208076E-3</v>
      </c>
      <c r="F123" s="23"/>
      <c r="G123" s="22"/>
    </row>
    <row r="124" spans="1:7" x14ac:dyDescent="0.25">
      <c r="A124" s="6">
        <v>110888</v>
      </c>
      <c r="B124" s="4" t="s">
        <v>244</v>
      </c>
      <c r="C124" s="4">
        <v>2960268.7300000004</v>
      </c>
      <c r="D124" s="13">
        <f t="shared" si="1"/>
        <v>1.2862794174593243E-3</v>
      </c>
      <c r="F124" s="23"/>
      <c r="G124" s="22"/>
    </row>
    <row r="125" spans="1:7" x14ac:dyDescent="0.25">
      <c r="A125" s="6">
        <v>122251</v>
      </c>
      <c r="B125" s="4" t="s">
        <v>685</v>
      </c>
      <c r="C125" s="4">
        <v>2918683.3499999996</v>
      </c>
      <c r="D125" s="13">
        <f t="shared" si="1"/>
        <v>1.268209970648924E-3</v>
      </c>
      <c r="F125" s="23"/>
      <c r="G125" s="22"/>
    </row>
    <row r="126" spans="1:7" x14ac:dyDescent="0.25">
      <c r="A126" s="6">
        <v>300045</v>
      </c>
      <c r="B126" s="4" t="s">
        <v>863</v>
      </c>
      <c r="C126" s="4">
        <v>2897876.71875</v>
      </c>
      <c r="D126" s="13">
        <f t="shared" si="1"/>
        <v>1.2591691895697211E-3</v>
      </c>
      <c r="F126" s="23"/>
      <c r="G126" s="22"/>
    </row>
    <row r="127" spans="1:7" x14ac:dyDescent="0.25">
      <c r="A127" s="9">
        <v>110256</v>
      </c>
      <c r="B127" s="10" t="s">
        <v>221</v>
      </c>
      <c r="C127" s="4">
        <v>2894756</v>
      </c>
      <c r="D127" s="13">
        <f t="shared" si="1"/>
        <v>1.2578131923066604E-3</v>
      </c>
      <c r="F127" s="23"/>
      <c r="G127" s="22"/>
    </row>
    <row r="128" spans="1:7" x14ac:dyDescent="0.25">
      <c r="A128" s="6">
        <v>303117</v>
      </c>
      <c r="B128" s="4" t="s">
        <v>912</v>
      </c>
      <c r="C128" s="4">
        <v>2888510.625</v>
      </c>
      <c r="D128" s="13">
        <f t="shared" si="1"/>
        <v>1.2550994868800536E-3</v>
      </c>
      <c r="F128" s="23"/>
      <c r="G128" s="22"/>
    </row>
    <row r="129" spans="1:7" x14ac:dyDescent="0.25">
      <c r="A129" s="6">
        <v>108253</v>
      </c>
      <c r="B129" s="4" t="s">
        <v>151</v>
      </c>
      <c r="C129" s="4">
        <v>2874139</v>
      </c>
      <c r="D129" s="13">
        <f t="shared" si="1"/>
        <v>1.2488548087379635E-3</v>
      </c>
      <c r="F129" s="23"/>
      <c r="G129" s="22"/>
    </row>
    <row r="130" spans="1:7" x14ac:dyDescent="0.25">
      <c r="A130" s="6">
        <v>303558</v>
      </c>
      <c r="B130" s="4" t="s">
        <v>920</v>
      </c>
      <c r="C130" s="4">
        <v>2851875</v>
      </c>
      <c r="D130" s="13">
        <f t="shared" si="1"/>
        <v>1.2391807799377761E-3</v>
      </c>
      <c r="F130" s="23"/>
      <c r="G130" s="22"/>
    </row>
    <row r="131" spans="1:7" x14ac:dyDescent="0.25">
      <c r="A131" s="6">
        <v>106278</v>
      </c>
      <c r="B131" s="4" t="s">
        <v>100</v>
      </c>
      <c r="C131" s="4">
        <v>2841826</v>
      </c>
      <c r="D131" s="13">
        <f t="shared" ref="D131:D194" si="2">+C131/$C$1</f>
        <v>1.2348143446425422E-3</v>
      </c>
      <c r="F131" s="23"/>
      <c r="G131" s="22"/>
    </row>
    <row r="132" spans="1:7" x14ac:dyDescent="0.25">
      <c r="A132" s="6">
        <v>104601</v>
      </c>
      <c r="B132" s="4" t="s">
        <v>57</v>
      </c>
      <c r="C132" s="4">
        <v>2832661.49</v>
      </c>
      <c r="D132" s="13">
        <f t="shared" si="2"/>
        <v>1.2308322329968541E-3</v>
      </c>
      <c r="F132" s="23"/>
      <c r="G132" s="22"/>
    </row>
    <row r="133" spans="1:7" x14ac:dyDescent="0.25">
      <c r="A133" s="6">
        <v>113880</v>
      </c>
      <c r="B133" s="4" t="s">
        <v>357</v>
      </c>
      <c r="C133" s="4">
        <v>2709882</v>
      </c>
      <c r="D133" s="13">
        <f t="shared" si="2"/>
        <v>1.1774827754720458E-3</v>
      </c>
      <c r="F133" s="23"/>
      <c r="G133" s="22"/>
    </row>
    <row r="134" spans="1:7" x14ac:dyDescent="0.25">
      <c r="A134" s="6">
        <v>304113</v>
      </c>
      <c r="B134" s="4" t="s">
        <v>940</v>
      </c>
      <c r="C134" s="4">
        <v>2702188.125</v>
      </c>
      <c r="D134" s="13">
        <f t="shared" si="2"/>
        <v>1.174139675924119E-3</v>
      </c>
      <c r="F134" s="23"/>
      <c r="G134" s="22"/>
    </row>
    <row r="135" spans="1:7" x14ac:dyDescent="0.25">
      <c r="A135" s="6">
        <v>106894</v>
      </c>
      <c r="B135" s="4" t="s">
        <v>121</v>
      </c>
      <c r="C135" s="4">
        <v>2659031.0999999996</v>
      </c>
      <c r="D135" s="13">
        <f t="shared" si="2"/>
        <v>1.1553873267155124E-3</v>
      </c>
      <c r="F135" s="23"/>
      <c r="G135" s="22"/>
    </row>
    <row r="136" spans="1:7" x14ac:dyDescent="0.25">
      <c r="A136" s="6">
        <v>118614</v>
      </c>
      <c r="B136" s="4" t="s">
        <v>585</v>
      </c>
      <c r="C136" s="4">
        <v>2641023.62</v>
      </c>
      <c r="D136" s="13">
        <f t="shared" si="2"/>
        <v>1.1475628171871799E-3</v>
      </c>
      <c r="F136" s="23"/>
      <c r="G136" s="22"/>
    </row>
    <row r="137" spans="1:7" x14ac:dyDescent="0.25">
      <c r="A137" s="6">
        <v>300646</v>
      </c>
      <c r="B137" s="4" t="s">
        <v>869</v>
      </c>
      <c r="C137" s="4">
        <v>2544920.625</v>
      </c>
      <c r="D137" s="13">
        <f t="shared" si="2"/>
        <v>1.1058046811193451E-3</v>
      </c>
      <c r="F137" s="23"/>
      <c r="G137" s="22"/>
    </row>
    <row r="138" spans="1:7" x14ac:dyDescent="0.25">
      <c r="A138" s="6">
        <v>123467</v>
      </c>
      <c r="B138" s="4" t="s">
        <v>778</v>
      </c>
      <c r="C138" s="4">
        <v>2543123.5</v>
      </c>
      <c r="D138" s="13">
        <f t="shared" si="2"/>
        <v>1.1050238044122153E-3</v>
      </c>
      <c r="F138" s="23"/>
      <c r="G138" s="22"/>
    </row>
    <row r="139" spans="1:7" x14ac:dyDescent="0.25">
      <c r="A139" s="6">
        <v>109001</v>
      </c>
      <c r="B139" s="4" t="s">
        <v>171</v>
      </c>
      <c r="C139" s="4">
        <v>2504624.1</v>
      </c>
      <c r="D139" s="13">
        <f t="shared" si="2"/>
        <v>1.0882952603774535E-3</v>
      </c>
      <c r="F139" s="23"/>
      <c r="G139" s="22"/>
    </row>
    <row r="140" spans="1:7" x14ac:dyDescent="0.25">
      <c r="A140" s="6">
        <v>305590</v>
      </c>
      <c r="B140" s="4" t="s">
        <v>1038</v>
      </c>
      <c r="C140" s="4">
        <v>2490131.4749999996</v>
      </c>
      <c r="D140" s="13">
        <f t="shared" si="2"/>
        <v>1.0819980059918841E-3</v>
      </c>
      <c r="F140" s="23"/>
      <c r="G140" s="22"/>
    </row>
    <row r="141" spans="1:7" x14ac:dyDescent="0.25">
      <c r="A141" s="9">
        <v>305171</v>
      </c>
      <c r="B141" s="10" t="s">
        <v>971</v>
      </c>
      <c r="C141" s="4">
        <v>2473173.7199999997</v>
      </c>
      <c r="D141" s="13">
        <f t="shared" si="2"/>
        <v>1.0746296171014545E-3</v>
      </c>
      <c r="F141" s="23"/>
      <c r="G141" s="22"/>
    </row>
    <row r="142" spans="1:7" x14ac:dyDescent="0.25">
      <c r="A142" s="6">
        <v>122447</v>
      </c>
      <c r="B142" s="4" t="s">
        <v>703</v>
      </c>
      <c r="C142" s="4">
        <v>2442030.8099999991</v>
      </c>
      <c r="D142" s="13">
        <f t="shared" si="2"/>
        <v>1.0610975739707659E-3</v>
      </c>
      <c r="F142" s="23"/>
      <c r="G142" s="22"/>
    </row>
    <row r="143" spans="1:7" x14ac:dyDescent="0.25">
      <c r="A143" s="6">
        <v>201291</v>
      </c>
      <c r="B143" s="4" t="s">
        <v>833</v>
      </c>
      <c r="C143" s="4">
        <v>2404022.15625</v>
      </c>
      <c r="D143" s="13">
        <f t="shared" si="2"/>
        <v>1.0445822662527528E-3</v>
      </c>
      <c r="F143" s="23"/>
      <c r="G143" s="22"/>
    </row>
    <row r="144" spans="1:7" x14ac:dyDescent="0.25">
      <c r="A144" s="6">
        <v>201938</v>
      </c>
      <c r="B144" s="4" t="s">
        <v>846</v>
      </c>
      <c r="C144" s="4">
        <v>2401398.6750000003</v>
      </c>
      <c r="D144" s="13">
        <f t="shared" si="2"/>
        <v>1.0434423258480973E-3</v>
      </c>
      <c r="F144" s="23"/>
      <c r="G144" s="22"/>
    </row>
    <row r="145" spans="1:7" x14ac:dyDescent="0.25">
      <c r="A145" s="6">
        <v>110007</v>
      </c>
      <c r="B145" s="4" t="s">
        <v>214</v>
      </c>
      <c r="C145" s="4">
        <v>2339043</v>
      </c>
      <c r="D145" s="13">
        <f t="shared" si="2"/>
        <v>1.0163478865826852E-3</v>
      </c>
      <c r="F145" s="23"/>
      <c r="G145" s="22"/>
    </row>
    <row r="146" spans="1:7" x14ac:dyDescent="0.25">
      <c r="A146" s="6">
        <v>108732</v>
      </c>
      <c r="B146" s="4" t="s">
        <v>163</v>
      </c>
      <c r="C146" s="4">
        <v>2319911.2199999997</v>
      </c>
      <c r="D146" s="13">
        <f t="shared" si="2"/>
        <v>1.008034852504404E-3</v>
      </c>
      <c r="F146" s="23"/>
      <c r="G146" s="22"/>
    </row>
    <row r="147" spans="1:7" x14ac:dyDescent="0.25">
      <c r="A147" s="6">
        <v>107905</v>
      </c>
      <c r="B147" s="4" t="s">
        <v>147</v>
      </c>
      <c r="C147" s="4">
        <v>2290251.1</v>
      </c>
      <c r="D147" s="13">
        <f t="shared" si="2"/>
        <v>9.9514710299411784E-4</v>
      </c>
      <c r="F147" s="23"/>
      <c r="G147" s="22"/>
    </row>
    <row r="148" spans="1:7" x14ac:dyDescent="0.25">
      <c r="A148" s="6">
        <v>110307</v>
      </c>
      <c r="B148" s="4" t="s">
        <v>226</v>
      </c>
      <c r="C148" s="4">
        <v>2275153.0800000005</v>
      </c>
      <c r="D148" s="13">
        <f t="shared" si="2"/>
        <v>9.8858679575796068E-4</v>
      </c>
      <c r="F148" s="23"/>
      <c r="G148" s="22"/>
    </row>
    <row r="149" spans="1:7" x14ac:dyDescent="0.25">
      <c r="A149" s="6">
        <v>104933</v>
      </c>
      <c r="B149" s="4" t="s">
        <v>69</v>
      </c>
      <c r="C149" s="4">
        <v>2270074.8200000003</v>
      </c>
      <c r="D149" s="13">
        <f t="shared" si="2"/>
        <v>9.8638021861572017E-4</v>
      </c>
      <c r="F149" s="23"/>
      <c r="G149" s="22"/>
    </row>
    <row r="150" spans="1:7" x14ac:dyDescent="0.25">
      <c r="A150" s="6">
        <v>300423</v>
      </c>
      <c r="B150" s="4" t="s">
        <v>868</v>
      </c>
      <c r="C150" s="4">
        <v>2249770.3312499998</v>
      </c>
      <c r="D150" s="13">
        <f t="shared" si="2"/>
        <v>9.7755762568809768E-4</v>
      </c>
      <c r="F150" s="23"/>
      <c r="G150" s="22"/>
    </row>
    <row r="151" spans="1:7" x14ac:dyDescent="0.25">
      <c r="A151" s="6">
        <v>303247</v>
      </c>
      <c r="B151" s="4" t="s">
        <v>914</v>
      </c>
      <c r="C151" s="4">
        <v>2236912.7624999997</v>
      </c>
      <c r="D151" s="13">
        <f t="shared" si="2"/>
        <v>9.7197082680254739E-4</v>
      </c>
      <c r="F151" s="23"/>
      <c r="G151" s="22"/>
    </row>
    <row r="152" spans="1:7" x14ac:dyDescent="0.25">
      <c r="A152" s="6">
        <v>305620</v>
      </c>
      <c r="B152" s="4" t="s">
        <v>1049</v>
      </c>
      <c r="C152" s="4">
        <v>2230470.9375</v>
      </c>
      <c r="D152" s="13">
        <f t="shared" si="2"/>
        <v>9.6917176102030863E-4</v>
      </c>
      <c r="F152" s="23"/>
      <c r="G152" s="22"/>
    </row>
    <row r="153" spans="1:7" x14ac:dyDescent="0.25">
      <c r="A153" s="6">
        <v>121875</v>
      </c>
      <c r="B153" s="4" t="s">
        <v>648</v>
      </c>
      <c r="C153" s="4">
        <v>2220620.11</v>
      </c>
      <c r="D153" s="13">
        <f t="shared" si="2"/>
        <v>9.6489143453177639E-4</v>
      </c>
      <c r="F153" s="23"/>
      <c r="G153" s="22"/>
    </row>
    <row r="154" spans="1:7" x14ac:dyDescent="0.25">
      <c r="A154" s="6">
        <v>106750</v>
      </c>
      <c r="B154" s="4" t="s">
        <v>116</v>
      </c>
      <c r="C154" s="4">
        <v>2168348</v>
      </c>
      <c r="D154" s="13">
        <f t="shared" si="2"/>
        <v>9.4217844955214269E-4</v>
      </c>
      <c r="F154" s="23"/>
      <c r="G154" s="22"/>
    </row>
    <row r="155" spans="1:7" x14ac:dyDescent="0.25">
      <c r="A155" s="6">
        <v>116444</v>
      </c>
      <c r="B155" s="4" t="s">
        <v>475</v>
      </c>
      <c r="C155" s="4">
        <v>2164819.33</v>
      </c>
      <c r="D155" s="13">
        <f t="shared" si="2"/>
        <v>9.406451915928201E-4</v>
      </c>
      <c r="F155" s="23"/>
      <c r="G155" s="22"/>
    </row>
    <row r="156" spans="1:7" x14ac:dyDescent="0.25">
      <c r="A156" s="6">
        <v>105763</v>
      </c>
      <c r="B156" s="4" t="s">
        <v>86</v>
      </c>
      <c r="C156" s="4">
        <v>2158648.4899999993</v>
      </c>
      <c r="D156" s="13">
        <f t="shared" si="2"/>
        <v>9.3796387269768191E-4</v>
      </c>
      <c r="F156" s="23"/>
      <c r="G156" s="22"/>
    </row>
    <row r="157" spans="1:7" x14ac:dyDescent="0.25">
      <c r="A157" s="6">
        <v>104447</v>
      </c>
      <c r="B157" s="4" t="s">
        <v>47</v>
      </c>
      <c r="C157" s="4">
        <v>2095461.0387500001</v>
      </c>
      <c r="D157" s="13">
        <f t="shared" si="2"/>
        <v>9.1050801466664819E-4</v>
      </c>
      <c r="F157" s="23"/>
      <c r="G157" s="22"/>
    </row>
    <row r="158" spans="1:7" x14ac:dyDescent="0.25">
      <c r="A158" s="6">
        <v>305655</v>
      </c>
      <c r="B158" s="4" t="s">
        <v>1058</v>
      </c>
      <c r="C158" s="4">
        <v>2063758.125</v>
      </c>
      <c r="D158" s="13">
        <f t="shared" si="2"/>
        <v>8.9673264183753572E-4</v>
      </c>
      <c r="F158" s="23"/>
      <c r="G158" s="22"/>
    </row>
    <row r="159" spans="1:7" x14ac:dyDescent="0.25">
      <c r="A159" s="6">
        <v>108586</v>
      </c>
      <c r="B159" s="4" t="s">
        <v>162</v>
      </c>
      <c r="C159" s="4">
        <v>1993714.125</v>
      </c>
      <c r="D159" s="13">
        <f t="shared" si="2"/>
        <v>8.6629751457916663E-4</v>
      </c>
      <c r="F159" s="23"/>
      <c r="G159" s="22"/>
    </row>
    <row r="160" spans="1:7" x14ac:dyDescent="0.25">
      <c r="A160" s="6">
        <v>123327</v>
      </c>
      <c r="B160" s="4" t="s">
        <v>760</v>
      </c>
      <c r="C160" s="4">
        <v>1989676.54</v>
      </c>
      <c r="D160" s="13">
        <f t="shared" si="2"/>
        <v>8.6454312571942874E-4</v>
      </c>
      <c r="F160" s="23"/>
      <c r="G160" s="22"/>
    </row>
    <row r="161" spans="1:7" x14ac:dyDescent="0.25">
      <c r="A161" s="6">
        <v>107944</v>
      </c>
      <c r="B161" s="4" t="s">
        <v>148</v>
      </c>
      <c r="C161" s="4">
        <v>1986599.78</v>
      </c>
      <c r="D161" s="13">
        <f t="shared" si="2"/>
        <v>8.63206229166641E-4</v>
      </c>
      <c r="F161" s="23"/>
      <c r="G161" s="22"/>
    </row>
    <row r="162" spans="1:7" x14ac:dyDescent="0.25">
      <c r="A162" s="6">
        <v>116382</v>
      </c>
      <c r="B162" s="4" t="s">
        <v>471</v>
      </c>
      <c r="C162" s="4">
        <v>1985861.33</v>
      </c>
      <c r="D162" s="13">
        <f t="shared" si="2"/>
        <v>8.6288536200137427E-4</v>
      </c>
      <c r="F162" s="23"/>
      <c r="G162" s="22"/>
    </row>
    <row r="163" spans="1:7" x14ac:dyDescent="0.25">
      <c r="A163" s="6">
        <v>109679</v>
      </c>
      <c r="B163" s="4" t="s">
        <v>199</v>
      </c>
      <c r="C163" s="4">
        <v>1936297</v>
      </c>
      <c r="D163" s="13">
        <f t="shared" si="2"/>
        <v>8.4134894644792492E-4</v>
      </c>
      <c r="F163" s="23"/>
      <c r="G163" s="22"/>
    </row>
    <row r="164" spans="1:7" x14ac:dyDescent="0.25">
      <c r="A164" s="6">
        <v>121457</v>
      </c>
      <c r="B164" s="4" t="s">
        <v>617</v>
      </c>
      <c r="C164" s="4">
        <v>1921172</v>
      </c>
      <c r="D164" s="13">
        <f t="shared" si="2"/>
        <v>8.3477691601301497E-4</v>
      </c>
      <c r="F164" s="23"/>
      <c r="G164" s="22"/>
    </row>
    <row r="165" spans="1:7" x14ac:dyDescent="0.25">
      <c r="A165" s="6">
        <v>106262</v>
      </c>
      <c r="B165" s="4" t="s">
        <v>98</v>
      </c>
      <c r="C165" s="4">
        <v>1908170</v>
      </c>
      <c r="D165" s="13">
        <f t="shared" si="2"/>
        <v>8.2912735966824151E-4</v>
      </c>
      <c r="F165" s="23"/>
      <c r="G165" s="22"/>
    </row>
    <row r="166" spans="1:7" x14ac:dyDescent="0.25">
      <c r="A166" s="6">
        <v>123043</v>
      </c>
      <c r="B166" s="4" t="s">
        <v>721</v>
      </c>
      <c r="C166" s="4">
        <v>1869721.04</v>
      </c>
      <c r="D166" s="13">
        <f t="shared" si="2"/>
        <v>8.1242073254026554E-4</v>
      </c>
      <c r="F166" s="23"/>
      <c r="G166" s="22"/>
    </row>
    <row r="167" spans="1:7" x14ac:dyDescent="0.25">
      <c r="A167" s="6">
        <v>121707</v>
      </c>
      <c r="B167" s="4" t="s">
        <v>638</v>
      </c>
      <c r="C167" s="4">
        <v>1867249.3125</v>
      </c>
      <c r="D167" s="13">
        <f t="shared" si="2"/>
        <v>8.113467313265925E-4</v>
      </c>
      <c r="F167" s="23"/>
      <c r="G167" s="22"/>
    </row>
    <row r="168" spans="1:7" x14ac:dyDescent="0.25">
      <c r="A168" s="9">
        <v>122396</v>
      </c>
      <c r="B168" s="10" t="s">
        <v>700</v>
      </c>
      <c r="C168" s="4">
        <v>1816200</v>
      </c>
      <c r="D168" s="13">
        <f t="shared" si="2"/>
        <v>7.8916506947989968E-4</v>
      </c>
      <c r="F168" s="23"/>
      <c r="G168" s="22"/>
    </row>
    <row r="169" spans="1:7" x14ac:dyDescent="0.25">
      <c r="A169" s="6">
        <v>121934</v>
      </c>
      <c r="B169" s="4" t="s">
        <v>653</v>
      </c>
      <c r="C169" s="4">
        <v>1789205.2200000002</v>
      </c>
      <c r="D169" s="13">
        <f t="shared" si="2"/>
        <v>7.7743544860428332E-4</v>
      </c>
      <c r="F169" s="23"/>
      <c r="G169" s="22"/>
    </row>
    <row r="170" spans="1:7" x14ac:dyDescent="0.25">
      <c r="A170" s="6">
        <v>112111</v>
      </c>
      <c r="B170" s="4" t="s">
        <v>296</v>
      </c>
      <c r="C170" s="4">
        <v>1781676.6</v>
      </c>
      <c r="D170" s="13">
        <f t="shared" si="2"/>
        <v>7.7416415473500252E-4</v>
      </c>
      <c r="F170" s="23"/>
      <c r="G170" s="22"/>
    </row>
    <row r="171" spans="1:7" x14ac:dyDescent="0.25">
      <c r="A171" s="6">
        <v>301050</v>
      </c>
      <c r="B171" s="4" t="s">
        <v>877</v>
      </c>
      <c r="C171" s="4">
        <v>1746956.25</v>
      </c>
      <c r="D171" s="13">
        <f t="shared" si="2"/>
        <v>7.5907766237726841E-4</v>
      </c>
      <c r="F171" s="23"/>
      <c r="G171" s="22"/>
    </row>
    <row r="172" spans="1:7" x14ac:dyDescent="0.25">
      <c r="A172" s="6">
        <v>123469</v>
      </c>
      <c r="B172" s="4" t="s">
        <v>779</v>
      </c>
      <c r="C172" s="4">
        <v>1736350</v>
      </c>
      <c r="D172" s="13">
        <f t="shared" si="2"/>
        <v>7.5446909392766427E-4</v>
      </c>
      <c r="F172" s="23"/>
      <c r="G172" s="22"/>
    </row>
    <row r="173" spans="1:7" x14ac:dyDescent="0.25">
      <c r="A173" s="6">
        <v>101915</v>
      </c>
      <c r="B173" s="4" t="s">
        <v>15</v>
      </c>
      <c r="C173" s="4">
        <v>1733772.1</v>
      </c>
      <c r="D173" s="13">
        <f t="shared" si="2"/>
        <v>7.5334895923291026E-4</v>
      </c>
      <c r="F173" s="23"/>
      <c r="G173" s="22"/>
    </row>
    <row r="174" spans="1:7" x14ac:dyDescent="0.25">
      <c r="A174" s="6">
        <v>105296</v>
      </c>
      <c r="B174" s="4" t="s">
        <v>76</v>
      </c>
      <c r="C174" s="4">
        <v>1722307</v>
      </c>
      <c r="D174" s="13">
        <f t="shared" si="2"/>
        <v>7.483672080832054E-4</v>
      </c>
      <c r="F174" s="23"/>
      <c r="G174" s="22"/>
    </row>
    <row r="175" spans="1:7" x14ac:dyDescent="0.25">
      <c r="A175" s="6">
        <v>123595</v>
      </c>
      <c r="B175" s="4" t="s">
        <v>800</v>
      </c>
      <c r="C175" s="4">
        <v>1720493.7</v>
      </c>
      <c r="D175" s="13">
        <f t="shared" si="2"/>
        <v>7.4757930310551135E-4</v>
      </c>
      <c r="F175" s="23"/>
      <c r="G175" s="22"/>
    </row>
    <row r="176" spans="1:7" x14ac:dyDescent="0.25">
      <c r="A176" s="6">
        <v>114634</v>
      </c>
      <c r="B176" s="4" t="s">
        <v>386</v>
      </c>
      <c r="C176" s="4">
        <v>1714175.54</v>
      </c>
      <c r="D176" s="13">
        <f t="shared" si="2"/>
        <v>7.4483397154765144E-4</v>
      </c>
      <c r="F176" s="23"/>
      <c r="G176" s="22"/>
    </row>
    <row r="177" spans="1:7" x14ac:dyDescent="0.25">
      <c r="A177" s="6">
        <v>104159</v>
      </c>
      <c r="B177" s="4" t="s">
        <v>33</v>
      </c>
      <c r="C177" s="4">
        <v>1714153</v>
      </c>
      <c r="D177" s="13">
        <f t="shared" si="2"/>
        <v>7.4482417759287438E-4</v>
      </c>
      <c r="F177" s="23"/>
      <c r="G177" s="22"/>
    </row>
    <row r="178" spans="1:7" x14ac:dyDescent="0.25">
      <c r="A178" s="6">
        <v>305587</v>
      </c>
      <c r="B178" s="4" t="s">
        <v>1037</v>
      </c>
      <c r="C178" s="4">
        <v>1683240</v>
      </c>
      <c r="D178" s="13">
        <f t="shared" si="2"/>
        <v>7.3139203366994073E-4</v>
      </c>
      <c r="F178" s="23"/>
      <c r="G178" s="22"/>
    </row>
    <row r="179" spans="1:7" x14ac:dyDescent="0.25">
      <c r="A179" s="6">
        <v>109345</v>
      </c>
      <c r="B179" s="4" t="s">
        <v>184</v>
      </c>
      <c r="C179" s="4">
        <v>1680156.2662500001</v>
      </c>
      <c r="D179" s="13">
        <f t="shared" si="2"/>
        <v>7.3005210692229385E-4</v>
      </c>
      <c r="F179" s="23"/>
      <c r="G179" s="22"/>
    </row>
    <row r="180" spans="1:7" x14ac:dyDescent="0.25">
      <c r="A180" s="6">
        <v>121867</v>
      </c>
      <c r="B180" s="4" t="s">
        <v>646</v>
      </c>
      <c r="C180" s="4">
        <v>1649784.8800000001</v>
      </c>
      <c r="D180" s="13">
        <f t="shared" si="2"/>
        <v>7.1685530197780427E-4</v>
      </c>
      <c r="F180" s="23"/>
      <c r="G180" s="22"/>
    </row>
    <row r="181" spans="1:7" x14ac:dyDescent="0.25">
      <c r="A181" s="6">
        <v>104419</v>
      </c>
      <c r="B181" s="4" t="s">
        <v>45</v>
      </c>
      <c r="C181" s="4">
        <v>1633802.5</v>
      </c>
      <c r="D181" s="13">
        <f t="shared" si="2"/>
        <v>7.0991072757897462E-4</v>
      </c>
      <c r="F181" s="23"/>
      <c r="G181" s="22"/>
    </row>
    <row r="182" spans="1:7" x14ac:dyDescent="0.25">
      <c r="A182" s="6">
        <v>107799</v>
      </c>
      <c r="B182" s="4" t="s">
        <v>143</v>
      </c>
      <c r="C182" s="4">
        <v>1626828.57</v>
      </c>
      <c r="D182" s="13">
        <f t="shared" si="2"/>
        <v>7.0688045450717756E-4</v>
      </c>
      <c r="F182" s="23"/>
      <c r="G182" s="22"/>
    </row>
    <row r="183" spans="1:7" x14ac:dyDescent="0.25">
      <c r="A183" s="6">
        <v>303947</v>
      </c>
      <c r="B183" s="4" t="s">
        <v>929</v>
      </c>
      <c r="C183" s="4">
        <v>1614989.7562500001</v>
      </c>
      <c r="D183" s="13">
        <f t="shared" si="2"/>
        <v>7.0173631934828632E-4</v>
      </c>
      <c r="F183" s="23"/>
      <c r="G183" s="22"/>
    </row>
    <row r="184" spans="1:7" x14ac:dyDescent="0.25">
      <c r="A184" s="6">
        <v>110378</v>
      </c>
      <c r="B184" s="4" t="s">
        <v>228</v>
      </c>
      <c r="C184" s="4">
        <v>1606934.9100000001</v>
      </c>
      <c r="D184" s="13">
        <f t="shared" si="2"/>
        <v>6.9823637259102875E-4</v>
      </c>
      <c r="F184" s="23"/>
      <c r="G184" s="22"/>
    </row>
    <row r="185" spans="1:7" x14ac:dyDescent="0.25">
      <c r="A185" s="6">
        <v>106665</v>
      </c>
      <c r="B185" s="4" t="s">
        <v>111</v>
      </c>
      <c r="C185" s="4">
        <v>1589881.9200000002</v>
      </c>
      <c r="D185" s="13">
        <f t="shared" si="2"/>
        <v>6.908266027208658E-4</v>
      </c>
      <c r="F185" s="23"/>
      <c r="G185" s="22"/>
    </row>
    <row r="186" spans="1:7" x14ac:dyDescent="0.25">
      <c r="A186" s="6">
        <v>305004</v>
      </c>
      <c r="B186" s="4" t="s">
        <v>963</v>
      </c>
      <c r="C186" s="4">
        <v>1565148.74982</v>
      </c>
      <c r="D186" s="13">
        <f t="shared" si="2"/>
        <v>6.8007968389939349E-4</v>
      </c>
      <c r="F186" s="23"/>
      <c r="G186" s="22"/>
    </row>
    <row r="187" spans="1:7" x14ac:dyDescent="0.25">
      <c r="A187" s="6">
        <v>117845</v>
      </c>
      <c r="B187" s="4" t="s">
        <v>547</v>
      </c>
      <c r="C187" s="4">
        <v>1560370.02</v>
      </c>
      <c r="D187" s="13">
        <f t="shared" si="2"/>
        <v>6.780032569362694E-4</v>
      </c>
      <c r="F187" s="23"/>
      <c r="G187" s="22"/>
    </row>
    <row r="188" spans="1:7" x14ac:dyDescent="0.25">
      <c r="A188" s="6">
        <v>122024</v>
      </c>
      <c r="B188" s="4" t="s">
        <v>665</v>
      </c>
      <c r="C188" s="4">
        <v>1555323.4125000001</v>
      </c>
      <c r="D188" s="13">
        <f t="shared" si="2"/>
        <v>6.7581043326135734E-4</v>
      </c>
      <c r="F188" s="23"/>
      <c r="G188" s="22"/>
    </row>
    <row r="189" spans="1:7" x14ac:dyDescent="0.25">
      <c r="A189" s="6">
        <v>301605</v>
      </c>
      <c r="B189" s="4" t="s">
        <v>889</v>
      </c>
      <c r="C189" s="4">
        <v>1545802.05</v>
      </c>
      <c r="D189" s="13">
        <f t="shared" si="2"/>
        <v>6.7167326406255992E-4</v>
      </c>
      <c r="F189" s="23"/>
      <c r="G189" s="22"/>
    </row>
    <row r="190" spans="1:7" x14ac:dyDescent="0.25">
      <c r="A190" s="6">
        <v>305291</v>
      </c>
      <c r="B190" s="4" t="s">
        <v>984</v>
      </c>
      <c r="C190" s="4">
        <v>1522593.15</v>
      </c>
      <c r="D190" s="13">
        <f t="shared" si="2"/>
        <v>6.6158866259738425E-4</v>
      </c>
      <c r="F190" s="23"/>
      <c r="G190" s="22"/>
    </row>
    <row r="191" spans="1:7" x14ac:dyDescent="0.25">
      <c r="A191" s="6">
        <v>122272</v>
      </c>
      <c r="B191" s="4" t="s">
        <v>686</v>
      </c>
      <c r="C191" s="4">
        <v>1501130.6</v>
      </c>
      <c r="D191" s="13">
        <f t="shared" si="2"/>
        <v>6.5226287537022555E-4</v>
      </c>
      <c r="F191" s="23"/>
      <c r="G191" s="22"/>
    </row>
    <row r="192" spans="1:7" x14ac:dyDescent="0.25">
      <c r="A192" s="6">
        <v>302806</v>
      </c>
      <c r="B192" s="4" t="s">
        <v>904</v>
      </c>
      <c r="C192" s="4">
        <v>1491750</v>
      </c>
      <c r="D192" s="13">
        <f t="shared" si="2"/>
        <v>6.4818686950591359E-4</v>
      </c>
      <c r="F192" s="23"/>
      <c r="G192" s="22"/>
    </row>
    <row r="193" spans="1:7" x14ac:dyDescent="0.25">
      <c r="A193" s="6">
        <v>303686</v>
      </c>
      <c r="B193" s="4" t="s">
        <v>921</v>
      </c>
      <c r="C193" s="4">
        <v>1482688.59375</v>
      </c>
      <c r="D193" s="13">
        <f t="shared" si="2"/>
        <v>6.442495579252139E-4</v>
      </c>
      <c r="F193" s="23"/>
      <c r="G193" s="22"/>
    </row>
    <row r="194" spans="1:7" x14ac:dyDescent="0.25">
      <c r="A194" s="6">
        <v>114960</v>
      </c>
      <c r="B194" s="4" t="s">
        <v>399</v>
      </c>
      <c r="C194" s="4">
        <v>1457638.6700000002</v>
      </c>
      <c r="D194" s="13">
        <f t="shared" si="2"/>
        <v>6.333650051135E-4</v>
      </c>
      <c r="F194" s="23"/>
      <c r="G194" s="22"/>
    </row>
    <row r="195" spans="1:7" x14ac:dyDescent="0.25">
      <c r="A195" s="6">
        <v>305431</v>
      </c>
      <c r="B195" s="4" t="s">
        <v>1009</v>
      </c>
      <c r="C195" s="4">
        <v>1436906.25</v>
      </c>
      <c r="D195" s="13">
        <f t="shared" ref="D195:D258" si="3">+C195/$C$1</f>
        <v>6.2435646989172564E-4</v>
      </c>
      <c r="F195" s="23"/>
      <c r="G195" s="22"/>
    </row>
    <row r="196" spans="1:7" x14ac:dyDescent="0.25">
      <c r="A196" s="6">
        <v>115031</v>
      </c>
      <c r="B196" s="4" t="s">
        <v>403</v>
      </c>
      <c r="C196" s="4">
        <v>1401165.34</v>
      </c>
      <c r="D196" s="13">
        <f t="shared" si="3"/>
        <v>6.0882652950882462E-4</v>
      </c>
      <c r="F196" s="23"/>
      <c r="G196" s="22"/>
    </row>
    <row r="197" spans="1:7" x14ac:dyDescent="0.25">
      <c r="A197" s="6">
        <v>201850</v>
      </c>
      <c r="B197" s="4" t="s">
        <v>842</v>
      </c>
      <c r="C197" s="4">
        <v>1393287.1875</v>
      </c>
      <c r="D197" s="13">
        <f t="shared" si="3"/>
        <v>6.0540335873190813E-4</v>
      </c>
      <c r="F197" s="23"/>
      <c r="G197" s="22"/>
    </row>
    <row r="198" spans="1:7" x14ac:dyDescent="0.25">
      <c r="A198" s="6">
        <v>106215</v>
      </c>
      <c r="B198" s="4" t="s">
        <v>97</v>
      </c>
      <c r="C198" s="4">
        <v>1387687.7625</v>
      </c>
      <c r="D198" s="13">
        <f t="shared" si="3"/>
        <v>6.0297032788774309E-4</v>
      </c>
      <c r="F198" s="23"/>
      <c r="G198" s="22"/>
    </row>
    <row r="199" spans="1:7" x14ac:dyDescent="0.25">
      <c r="A199" s="6">
        <v>117487</v>
      </c>
      <c r="B199" s="4" t="s">
        <v>532</v>
      </c>
      <c r="C199" s="4">
        <v>1380828.1</v>
      </c>
      <c r="D199" s="13">
        <f t="shared" si="3"/>
        <v>5.9998970569116728E-4</v>
      </c>
      <c r="F199" s="23"/>
      <c r="G199" s="22"/>
    </row>
    <row r="200" spans="1:7" x14ac:dyDescent="0.25">
      <c r="A200" s="6">
        <v>305594</v>
      </c>
      <c r="B200" s="4" t="s">
        <v>1040</v>
      </c>
      <c r="C200" s="4">
        <v>1361179.70625</v>
      </c>
      <c r="D200" s="13">
        <f t="shared" si="3"/>
        <v>5.9145219549466507E-4</v>
      </c>
      <c r="F200" s="23"/>
      <c r="G200" s="22"/>
    </row>
    <row r="201" spans="1:7" x14ac:dyDescent="0.25">
      <c r="A201" s="6">
        <v>122118</v>
      </c>
      <c r="B201" s="4" t="s">
        <v>672</v>
      </c>
      <c r="C201" s="4">
        <v>1334902</v>
      </c>
      <c r="D201" s="13">
        <f t="shared" si="3"/>
        <v>5.8003415349568166E-4</v>
      </c>
      <c r="F201" s="23"/>
      <c r="G201" s="22"/>
    </row>
    <row r="202" spans="1:7" x14ac:dyDescent="0.25">
      <c r="A202" s="6">
        <v>104177</v>
      </c>
      <c r="B202" s="4" t="s">
        <v>35</v>
      </c>
      <c r="C202" s="4">
        <v>1318512.8</v>
      </c>
      <c r="D202" s="13">
        <f t="shared" si="3"/>
        <v>5.7291280994501543E-4</v>
      </c>
      <c r="F202" s="23"/>
      <c r="G202" s="22"/>
    </row>
    <row r="203" spans="1:7" x14ac:dyDescent="0.25">
      <c r="A203" s="6">
        <v>123154</v>
      </c>
      <c r="B203" s="4" t="s">
        <v>738</v>
      </c>
      <c r="C203" s="4">
        <v>1309145.7999999998</v>
      </c>
      <c r="D203" s="13">
        <f t="shared" si="3"/>
        <v>5.6884271347666486E-4</v>
      </c>
      <c r="F203" s="23"/>
      <c r="G203" s="22"/>
    </row>
    <row r="204" spans="1:7" x14ac:dyDescent="0.25">
      <c r="A204" s="6">
        <v>117101</v>
      </c>
      <c r="B204" s="4" t="s">
        <v>514</v>
      </c>
      <c r="C204" s="4">
        <v>1308198</v>
      </c>
      <c r="D204" s="13">
        <f t="shared" si="3"/>
        <v>5.6843088071989087E-4</v>
      </c>
      <c r="F204" s="23"/>
      <c r="G204" s="22"/>
    </row>
    <row r="205" spans="1:7" x14ac:dyDescent="0.25">
      <c r="A205" s="6">
        <v>305639</v>
      </c>
      <c r="B205" s="4" t="s">
        <v>1055</v>
      </c>
      <c r="C205" s="4">
        <v>1302080.0020000001</v>
      </c>
      <c r="D205" s="13">
        <f t="shared" si="3"/>
        <v>5.6577252243514915E-4</v>
      </c>
      <c r="F205" s="23"/>
      <c r="G205" s="22"/>
    </row>
    <row r="206" spans="1:7" x14ac:dyDescent="0.25">
      <c r="A206" s="6">
        <v>111811</v>
      </c>
      <c r="B206" s="4" t="s">
        <v>283</v>
      </c>
      <c r="C206" s="4">
        <v>1294453.8600000001</v>
      </c>
      <c r="D206" s="13">
        <f t="shared" si="3"/>
        <v>5.624588538516818E-4</v>
      </c>
      <c r="F206" s="23"/>
      <c r="G206" s="22"/>
    </row>
    <row r="207" spans="1:7" x14ac:dyDescent="0.25">
      <c r="A207" s="6">
        <v>305048</v>
      </c>
      <c r="B207" s="4" t="s">
        <v>971</v>
      </c>
      <c r="C207" s="4">
        <v>1289333.6624999999</v>
      </c>
      <c r="D207" s="13">
        <f t="shared" si="3"/>
        <v>5.6023405426141714E-4</v>
      </c>
      <c r="F207" s="23"/>
      <c r="G207" s="22"/>
    </row>
    <row r="208" spans="1:7" x14ac:dyDescent="0.25">
      <c r="A208" s="6">
        <v>303857</v>
      </c>
      <c r="B208" s="4" t="s">
        <v>926</v>
      </c>
      <c r="C208" s="4">
        <v>1286987.8125</v>
      </c>
      <c r="D208" s="13">
        <f t="shared" si="3"/>
        <v>5.5921474863525301E-4</v>
      </c>
      <c r="F208" s="23"/>
      <c r="G208" s="22"/>
    </row>
    <row r="209" spans="1:7" x14ac:dyDescent="0.25">
      <c r="A209" s="6">
        <v>101513</v>
      </c>
      <c r="B209" s="4" t="s">
        <v>12</v>
      </c>
      <c r="C209" s="4">
        <v>1274192</v>
      </c>
      <c r="D209" s="13">
        <f t="shared" si="3"/>
        <v>5.5365478373016865E-4</v>
      </c>
      <c r="F209" s="23"/>
      <c r="G209" s="22"/>
    </row>
    <row r="210" spans="1:7" x14ac:dyDescent="0.25">
      <c r="A210" s="6">
        <v>304052</v>
      </c>
      <c r="B210" s="4" t="s">
        <v>932</v>
      </c>
      <c r="C210" s="4">
        <v>1238297.2875000001</v>
      </c>
      <c r="D210" s="13">
        <f t="shared" si="3"/>
        <v>5.3805801394488984E-4</v>
      </c>
      <c r="F210" s="23"/>
      <c r="G210" s="22"/>
    </row>
    <row r="211" spans="1:7" x14ac:dyDescent="0.25">
      <c r="A211" s="6">
        <v>116063</v>
      </c>
      <c r="B211" s="4" t="s">
        <v>449</v>
      </c>
      <c r="C211" s="4">
        <v>1235071.8500000001</v>
      </c>
      <c r="D211" s="13">
        <f t="shared" si="3"/>
        <v>5.3665651487606999E-4</v>
      </c>
      <c r="F211" s="23"/>
      <c r="G211" s="22"/>
    </row>
    <row r="212" spans="1:7" x14ac:dyDescent="0.25">
      <c r="A212" s="6">
        <v>104490</v>
      </c>
      <c r="B212" s="4" t="s">
        <v>50</v>
      </c>
      <c r="C212" s="4">
        <v>1219525.0199999998</v>
      </c>
      <c r="D212" s="13">
        <f t="shared" si="3"/>
        <v>5.2990119322804527E-4</v>
      </c>
      <c r="F212" s="23"/>
      <c r="G212" s="22"/>
    </row>
    <row r="213" spans="1:7" x14ac:dyDescent="0.25">
      <c r="A213" s="6">
        <v>103313</v>
      </c>
      <c r="B213" s="4" t="s">
        <v>23</v>
      </c>
      <c r="C213" s="4">
        <v>1215356.0249999999</v>
      </c>
      <c r="D213" s="13">
        <f t="shared" si="3"/>
        <v>5.2808970482983125E-4</v>
      </c>
      <c r="F213" s="23"/>
      <c r="G213" s="22"/>
    </row>
    <row r="214" spans="1:7" x14ac:dyDescent="0.25">
      <c r="A214" s="6">
        <v>122191</v>
      </c>
      <c r="B214" s="4" t="s">
        <v>679</v>
      </c>
      <c r="C214" s="4">
        <v>1213383</v>
      </c>
      <c r="D214" s="13">
        <f t="shared" si="3"/>
        <v>5.2723239703817261E-4</v>
      </c>
      <c r="F214" s="23"/>
      <c r="G214" s="22"/>
    </row>
    <row r="215" spans="1:7" x14ac:dyDescent="0.25">
      <c r="A215" s="6">
        <v>305606</v>
      </c>
      <c r="B215" s="4" t="s">
        <v>1045</v>
      </c>
      <c r="C215" s="4">
        <v>1209731.25</v>
      </c>
      <c r="D215" s="13">
        <f t="shared" si="3"/>
        <v>5.2564565904540022E-4</v>
      </c>
      <c r="F215" s="23"/>
      <c r="G215" s="22"/>
    </row>
    <row r="216" spans="1:7" x14ac:dyDescent="0.25">
      <c r="A216" s="6">
        <v>118848</v>
      </c>
      <c r="B216" s="4" t="s">
        <v>596</v>
      </c>
      <c r="C216" s="4">
        <v>1209598.2799999998</v>
      </c>
      <c r="D216" s="13">
        <f t="shared" si="3"/>
        <v>5.2558788166444609E-4</v>
      </c>
      <c r="F216" s="23"/>
      <c r="G216" s="22"/>
    </row>
    <row r="217" spans="1:7" x14ac:dyDescent="0.25">
      <c r="A217" s="6">
        <v>117949</v>
      </c>
      <c r="B217" s="4" t="s">
        <v>552</v>
      </c>
      <c r="C217" s="4">
        <v>1197269.2874999994</v>
      </c>
      <c r="D217" s="13">
        <f t="shared" si="3"/>
        <v>5.2023075677573344E-4</v>
      </c>
      <c r="F217" s="23"/>
      <c r="G217" s="22"/>
    </row>
    <row r="218" spans="1:7" x14ac:dyDescent="0.25">
      <c r="A218" s="6">
        <v>117885</v>
      </c>
      <c r="B218" s="4" t="s">
        <v>551</v>
      </c>
      <c r="C218" s="4">
        <v>1190921.7600000002</v>
      </c>
      <c r="D218" s="13">
        <f t="shared" si="3"/>
        <v>5.1747266461596995E-4</v>
      </c>
      <c r="F218" s="23"/>
      <c r="G218" s="22"/>
    </row>
    <row r="219" spans="1:7" x14ac:dyDescent="0.25">
      <c r="A219" s="6">
        <v>302446</v>
      </c>
      <c r="B219" s="4" t="s">
        <v>899</v>
      </c>
      <c r="C219" s="4">
        <v>1186034.1105</v>
      </c>
      <c r="D219" s="13">
        <f t="shared" si="3"/>
        <v>5.1534891048247078E-4</v>
      </c>
      <c r="F219" s="23"/>
      <c r="G219" s="22"/>
    </row>
    <row r="220" spans="1:7" x14ac:dyDescent="0.25">
      <c r="A220" s="6">
        <v>122645</v>
      </c>
      <c r="B220" s="4" t="s">
        <v>713</v>
      </c>
      <c r="C220" s="4">
        <v>1165003.3687499999</v>
      </c>
      <c r="D220" s="13">
        <f t="shared" si="3"/>
        <v>5.062107501618274E-4</v>
      </c>
      <c r="F220" s="23"/>
      <c r="G220" s="22"/>
    </row>
    <row r="221" spans="1:7" x14ac:dyDescent="0.25">
      <c r="A221" s="6">
        <v>103943</v>
      </c>
      <c r="B221" s="4" t="s">
        <v>30</v>
      </c>
      <c r="C221" s="4">
        <v>1163636.43</v>
      </c>
      <c r="D221" s="13">
        <f t="shared" si="3"/>
        <v>5.056167955788417E-4</v>
      </c>
      <c r="F221" s="23"/>
      <c r="G221" s="22"/>
    </row>
    <row r="222" spans="1:7" x14ac:dyDescent="0.25">
      <c r="A222" s="6">
        <v>122417</v>
      </c>
      <c r="B222" s="4" t="s">
        <v>702</v>
      </c>
      <c r="C222" s="4">
        <v>1162434.5600000003</v>
      </c>
      <c r="D222" s="13">
        <f t="shared" si="3"/>
        <v>5.0509456574619358E-4</v>
      </c>
      <c r="F222" s="23"/>
      <c r="G222" s="22"/>
    </row>
    <row r="223" spans="1:7" x14ac:dyDescent="0.25">
      <c r="A223" s="6">
        <v>104688</v>
      </c>
      <c r="B223" s="4" t="s">
        <v>59</v>
      </c>
      <c r="C223" s="4">
        <v>1153485.2599999998</v>
      </c>
      <c r="D223" s="13">
        <f t="shared" si="3"/>
        <v>5.012059659464486E-4</v>
      </c>
      <c r="F223" s="23"/>
      <c r="G223" s="22"/>
    </row>
    <row r="224" spans="1:7" x14ac:dyDescent="0.25">
      <c r="A224" s="6">
        <v>303777</v>
      </c>
      <c r="B224" s="4" t="s">
        <v>925</v>
      </c>
      <c r="C224" s="4">
        <v>1151694.375</v>
      </c>
      <c r="D224" s="13">
        <f t="shared" si="3"/>
        <v>5.0042780060923062E-4</v>
      </c>
      <c r="F224" s="23"/>
      <c r="G224" s="22"/>
    </row>
    <row r="225" spans="1:7" x14ac:dyDescent="0.25">
      <c r="A225" s="6">
        <v>109891</v>
      </c>
      <c r="B225" s="4" t="s">
        <v>205</v>
      </c>
      <c r="C225" s="4">
        <v>1141648</v>
      </c>
      <c r="D225" s="13">
        <f t="shared" si="3"/>
        <v>4.9606250591432033E-4</v>
      </c>
      <c r="F225" s="23"/>
      <c r="G225" s="22"/>
    </row>
    <row r="226" spans="1:7" x14ac:dyDescent="0.25">
      <c r="A226" s="6">
        <v>203063</v>
      </c>
      <c r="B226" s="4" t="s">
        <v>858</v>
      </c>
      <c r="C226" s="4">
        <v>1138955.5125</v>
      </c>
      <c r="D226" s="13">
        <f t="shared" si="3"/>
        <v>4.9489258129973418E-4</v>
      </c>
      <c r="F226" s="23"/>
      <c r="G226" s="22"/>
    </row>
    <row r="227" spans="1:7" x14ac:dyDescent="0.25">
      <c r="A227" s="6">
        <v>114312</v>
      </c>
      <c r="B227" s="4" t="s">
        <v>376</v>
      </c>
      <c r="C227" s="4">
        <v>1125369.375</v>
      </c>
      <c r="D227" s="13">
        <f t="shared" si="3"/>
        <v>4.8898920879442034E-4</v>
      </c>
      <c r="F227" s="23"/>
      <c r="G227" s="22"/>
    </row>
    <row r="228" spans="1:7" x14ac:dyDescent="0.25">
      <c r="A228" s="6">
        <v>302957</v>
      </c>
      <c r="B228" s="4" t="s">
        <v>907</v>
      </c>
      <c r="C228" s="4">
        <v>1124494.5818500002</v>
      </c>
      <c r="D228" s="13">
        <f t="shared" si="3"/>
        <v>4.8860909856592125E-4</v>
      </c>
      <c r="F228" s="23"/>
      <c r="G228" s="22"/>
    </row>
    <row r="229" spans="1:7" x14ac:dyDescent="0.25">
      <c r="A229" s="6">
        <v>305536</v>
      </c>
      <c r="B229" s="4" t="s">
        <v>1027</v>
      </c>
      <c r="C229" s="4">
        <v>1123200</v>
      </c>
      <c r="D229" s="13">
        <f t="shared" si="3"/>
        <v>4.8804658409857025E-4</v>
      </c>
      <c r="F229" s="23"/>
      <c r="G229" s="22"/>
    </row>
    <row r="230" spans="1:7" x14ac:dyDescent="0.25">
      <c r="A230" s="6">
        <v>105939</v>
      </c>
      <c r="B230" s="4" t="s">
        <v>89</v>
      </c>
      <c r="C230" s="4">
        <v>1117197.83</v>
      </c>
      <c r="D230" s="13">
        <f t="shared" si="3"/>
        <v>4.8543855474878492E-4</v>
      </c>
      <c r="F230" s="23"/>
      <c r="G230" s="22"/>
    </row>
    <row r="231" spans="1:7" x14ac:dyDescent="0.25">
      <c r="A231" s="6">
        <v>121611</v>
      </c>
      <c r="B231" s="4" t="s">
        <v>630</v>
      </c>
      <c r="C231" s="4">
        <v>1107517.8500000001</v>
      </c>
      <c r="D231" s="13">
        <f t="shared" si="3"/>
        <v>4.8123246396073073E-4</v>
      </c>
      <c r="F231" s="23"/>
      <c r="G231" s="22"/>
    </row>
    <row r="232" spans="1:7" x14ac:dyDescent="0.25">
      <c r="A232" s="6">
        <v>109689</v>
      </c>
      <c r="B232" s="4" t="s">
        <v>200</v>
      </c>
      <c r="C232" s="4">
        <v>1105729.45</v>
      </c>
      <c r="D232" s="13">
        <f t="shared" si="3"/>
        <v>4.8045537839181877E-4</v>
      </c>
      <c r="F232" s="23"/>
      <c r="G232" s="22"/>
    </row>
    <row r="233" spans="1:7" x14ac:dyDescent="0.25">
      <c r="A233" s="9">
        <v>305340</v>
      </c>
      <c r="B233" s="10" t="s">
        <v>995</v>
      </c>
      <c r="C233" s="4">
        <v>1098902.2687499973</v>
      </c>
      <c r="D233" s="13">
        <f t="shared" si="3"/>
        <v>4.7748886976638639E-4</v>
      </c>
      <c r="F233" s="23"/>
      <c r="G233" s="22"/>
    </row>
    <row r="234" spans="1:7" x14ac:dyDescent="0.25">
      <c r="A234" s="6">
        <v>304071</v>
      </c>
      <c r="B234" s="4" t="s">
        <v>935</v>
      </c>
      <c r="C234" s="4">
        <v>1095914.625</v>
      </c>
      <c r="D234" s="13">
        <f t="shared" si="3"/>
        <v>4.7619069550829379E-4</v>
      </c>
      <c r="F234" s="23"/>
      <c r="G234" s="22"/>
    </row>
    <row r="235" spans="1:7" x14ac:dyDescent="0.25">
      <c r="A235" s="6">
        <v>121755</v>
      </c>
      <c r="B235" s="4" t="s">
        <v>642</v>
      </c>
      <c r="C235" s="4">
        <v>1090004.6000000001</v>
      </c>
      <c r="D235" s="13">
        <f t="shared" si="3"/>
        <v>4.7362270448871838E-4</v>
      </c>
      <c r="F235" s="23"/>
      <c r="G235" s="22"/>
    </row>
    <row r="236" spans="1:7" x14ac:dyDescent="0.25">
      <c r="A236" s="6">
        <v>122536</v>
      </c>
      <c r="B236" s="4" t="s">
        <v>708</v>
      </c>
      <c r="C236" s="4">
        <v>1078527.45</v>
      </c>
      <c r="D236" s="13">
        <f t="shared" si="3"/>
        <v>4.6863571744038598E-4</v>
      </c>
      <c r="F236" s="23"/>
      <c r="G236" s="22"/>
    </row>
    <row r="237" spans="1:7" x14ac:dyDescent="0.25">
      <c r="A237" s="6">
        <v>201613</v>
      </c>
      <c r="B237" s="4" t="s">
        <v>838</v>
      </c>
      <c r="C237" s="4">
        <v>1076977.4437500001</v>
      </c>
      <c r="D237" s="13">
        <f t="shared" si="3"/>
        <v>4.6796221739084549E-4</v>
      </c>
      <c r="F237" s="23"/>
      <c r="G237" s="22"/>
    </row>
    <row r="238" spans="1:7" x14ac:dyDescent="0.25">
      <c r="A238" s="6">
        <v>122139</v>
      </c>
      <c r="B238" s="4" t="s">
        <v>673</v>
      </c>
      <c r="C238" s="4">
        <v>1075500.3187500001</v>
      </c>
      <c r="D238" s="13">
        <f t="shared" si="3"/>
        <v>4.6732038529457003E-4</v>
      </c>
      <c r="F238" s="23"/>
      <c r="G238" s="22"/>
    </row>
    <row r="239" spans="1:7" x14ac:dyDescent="0.25">
      <c r="A239" s="6">
        <v>111730</v>
      </c>
      <c r="B239" s="4" t="s">
        <v>280</v>
      </c>
      <c r="C239" s="4">
        <v>1074372.1399999999</v>
      </c>
      <c r="D239" s="13">
        <f t="shared" si="3"/>
        <v>4.6683017537185793E-4</v>
      </c>
      <c r="F239" s="23"/>
      <c r="G239" s="22"/>
    </row>
    <row r="240" spans="1:7" x14ac:dyDescent="0.25">
      <c r="A240" s="6">
        <v>305413</v>
      </c>
      <c r="B240" s="4" t="s">
        <v>1007</v>
      </c>
      <c r="C240" s="4">
        <v>1074206.25</v>
      </c>
      <c r="D240" s="13">
        <f t="shared" si="3"/>
        <v>4.6675809377656231E-4</v>
      </c>
      <c r="F240" s="23"/>
      <c r="G240" s="22"/>
    </row>
    <row r="241" spans="1:7" x14ac:dyDescent="0.25">
      <c r="A241" s="6">
        <v>122144</v>
      </c>
      <c r="B241" s="4" t="s">
        <v>674</v>
      </c>
      <c r="C241" s="4">
        <v>1071553</v>
      </c>
      <c r="D241" s="13">
        <f t="shared" si="3"/>
        <v>4.6560521842109622E-4</v>
      </c>
      <c r="F241" s="23"/>
      <c r="G241" s="22"/>
    </row>
    <row r="242" spans="1:7" x14ac:dyDescent="0.25">
      <c r="A242" s="6">
        <v>300015</v>
      </c>
      <c r="B242" s="4" t="s">
        <v>862</v>
      </c>
      <c r="C242" s="4">
        <v>1069705.38476</v>
      </c>
      <c r="D242" s="13">
        <f t="shared" si="3"/>
        <v>4.6480240297717664E-4</v>
      </c>
      <c r="F242" s="23"/>
      <c r="G242" s="22"/>
    </row>
    <row r="243" spans="1:7" x14ac:dyDescent="0.25">
      <c r="A243" s="6">
        <v>201533</v>
      </c>
      <c r="B243" s="4" t="s">
        <v>837</v>
      </c>
      <c r="C243" s="4">
        <v>1064881.1299999999</v>
      </c>
      <c r="D243" s="13">
        <f t="shared" si="3"/>
        <v>4.6270619477165731E-4</v>
      </c>
      <c r="F243" s="23"/>
      <c r="G243" s="22"/>
    </row>
    <row r="244" spans="1:7" x14ac:dyDescent="0.25">
      <c r="A244" s="6">
        <v>123487</v>
      </c>
      <c r="B244" s="4" t="s">
        <v>783</v>
      </c>
      <c r="C244" s="4">
        <v>1061775</v>
      </c>
      <c r="D244" s="13">
        <f t="shared" si="3"/>
        <v>4.613565365306797E-4</v>
      </c>
      <c r="F244" s="23"/>
      <c r="G244" s="22"/>
    </row>
    <row r="245" spans="1:7" x14ac:dyDescent="0.25">
      <c r="A245" s="6">
        <v>303911</v>
      </c>
      <c r="B245" s="4" t="s">
        <v>927</v>
      </c>
      <c r="C245" s="4">
        <v>1059946.875</v>
      </c>
      <c r="D245" s="13">
        <f t="shared" si="3"/>
        <v>4.6056218987687342E-4</v>
      </c>
      <c r="F245" s="23"/>
      <c r="G245" s="22"/>
    </row>
    <row r="246" spans="1:7" x14ac:dyDescent="0.25">
      <c r="A246" s="6">
        <v>106164</v>
      </c>
      <c r="B246" s="4" t="s">
        <v>93</v>
      </c>
      <c r="C246" s="4">
        <v>1050461.28</v>
      </c>
      <c r="D246" s="13">
        <f t="shared" si="3"/>
        <v>4.564405621721971E-4</v>
      </c>
      <c r="F246" s="23"/>
      <c r="G246" s="22"/>
    </row>
    <row r="247" spans="1:7" x14ac:dyDescent="0.25">
      <c r="A247" s="6">
        <v>121497</v>
      </c>
      <c r="B247" s="4" t="s">
        <v>621</v>
      </c>
      <c r="C247" s="4">
        <v>1044500</v>
      </c>
      <c r="D247" s="13">
        <f t="shared" si="3"/>
        <v>4.5385030011659244E-4</v>
      </c>
      <c r="F247" s="23"/>
      <c r="G247" s="22"/>
    </row>
    <row r="248" spans="1:7" x14ac:dyDescent="0.25">
      <c r="A248" s="6">
        <v>301182</v>
      </c>
      <c r="B248" s="4" t="s">
        <v>882</v>
      </c>
      <c r="C248" s="4">
        <v>1029194.8190000001</v>
      </c>
      <c r="D248" s="13">
        <f t="shared" si="3"/>
        <v>4.4719997844096899E-4</v>
      </c>
      <c r="F248" s="23"/>
      <c r="G248" s="22"/>
    </row>
    <row r="249" spans="1:7" x14ac:dyDescent="0.25">
      <c r="A249" s="6">
        <v>109433</v>
      </c>
      <c r="B249" s="4" t="s">
        <v>187</v>
      </c>
      <c r="C249" s="4">
        <v>1002164.18</v>
      </c>
      <c r="D249" s="13">
        <f t="shared" si="3"/>
        <v>4.3545477631316305E-4</v>
      </c>
      <c r="F249" s="23"/>
      <c r="G249" s="22"/>
    </row>
    <row r="250" spans="1:7" x14ac:dyDescent="0.25">
      <c r="A250" s="6">
        <v>303688</v>
      </c>
      <c r="B250" s="4" t="s">
        <v>922</v>
      </c>
      <c r="C250" s="4">
        <v>994117.06875000102</v>
      </c>
      <c r="D250" s="13">
        <f t="shared" si="3"/>
        <v>4.3195819052485894E-4</v>
      </c>
      <c r="F250" s="23"/>
      <c r="G250" s="22"/>
    </row>
    <row r="251" spans="1:7" x14ac:dyDescent="0.25">
      <c r="A251" s="6">
        <v>108533</v>
      </c>
      <c r="B251" s="4" t="s">
        <v>158</v>
      </c>
      <c r="C251" s="4">
        <v>992567.52</v>
      </c>
      <c r="D251" s="13">
        <f t="shared" si="3"/>
        <v>4.3128488926566001E-4</v>
      </c>
      <c r="F251" s="23"/>
      <c r="G251" s="22"/>
    </row>
    <row r="252" spans="1:7" x14ac:dyDescent="0.25">
      <c r="A252" s="6">
        <v>104771</v>
      </c>
      <c r="B252" s="4" t="s">
        <v>65</v>
      </c>
      <c r="C252" s="4">
        <v>990012</v>
      </c>
      <c r="D252" s="13">
        <f t="shared" si="3"/>
        <v>4.3017447900337762E-4</v>
      </c>
      <c r="F252" s="23"/>
      <c r="G252" s="22"/>
    </row>
    <row r="253" spans="1:7" x14ac:dyDescent="0.25">
      <c r="A253" s="6">
        <v>105366</v>
      </c>
      <c r="B253" s="4" t="s">
        <v>78</v>
      </c>
      <c r="C253" s="4">
        <v>977756.23</v>
      </c>
      <c r="D253" s="13">
        <f t="shared" si="3"/>
        <v>4.2484917034597223E-4</v>
      </c>
      <c r="F253" s="23"/>
      <c r="G253" s="22"/>
    </row>
    <row r="254" spans="1:7" x14ac:dyDescent="0.25">
      <c r="A254" s="6">
        <v>300155</v>
      </c>
      <c r="B254" s="4" t="s">
        <v>864</v>
      </c>
      <c r="C254" s="4">
        <v>957716.41874999995</v>
      </c>
      <c r="D254" s="13">
        <f t="shared" si="3"/>
        <v>4.1614158360581675E-4</v>
      </c>
      <c r="F254" s="23"/>
      <c r="G254" s="22"/>
    </row>
    <row r="255" spans="1:7" x14ac:dyDescent="0.25">
      <c r="A255" s="6">
        <v>305446</v>
      </c>
      <c r="B255" s="4" t="s">
        <v>1011</v>
      </c>
      <c r="C255" s="4">
        <v>952038.75</v>
      </c>
      <c r="D255" s="13">
        <f t="shared" si="3"/>
        <v>4.1367455472486885E-4</v>
      </c>
      <c r="F255" s="23"/>
      <c r="G255" s="22"/>
    </row>
    <row r="256" spans="1:7" x14ac:dyDescent="0.25">
      <c r="A256" s="6">
        <v>107534</v>
      </c>
      <c r="B256" s="4" t="s">
        <v>136</v>
      </c>
      <c r="C256" s="4">
        <v>949725.37000000011</v>
      </c>
      <c r="D256" s="13">
        <f t="shared" si="3"/>
        <v>4.1266935778156235E-4</v>
      </c>
      <c r="F256" s="23"/>
      <c r="G256" s="22"/>
    </row>
    <row r="257" spans="1:7" x14ac:dyDescent="0.25">
      <c r="A257" s="6">
        <v>116192</v>
      </c>
      <c r="B257" s="4" t="s">
        <v>460</v>
      </c>
      <c r="C257" s="4">
        <v>949709.64</v>
      </c>
      <c r="D257" s="13">
        <f t="shared" si="3"/>
        <v>4.1266252286990997E-4</v>
      </c>
      <c r="F257" s="23"/>
      <c r="G257" s="22"/>
    </row>
    <row r="258" spans="1:7" x14ac:dyDescent="0.25">
      <c r="A258" s="6">
        <v>301509</v>
      </c>
      <c r="B258" s="4" t="s">
        <v>886</v>
      </c>
      <c r="C258" s="4">
        <v>936000</v>
      </c>
      <c r="D258" s="13">
        <f t="shared" si="3"/>
        <v>4.0670548674880857E-4</v>
      </c>
      <c r="F258" s="23"/>
      <c r="G258" s="22"/>
    </row>
    <row r="259" spans="1:7" x14ac:dyDescent="0.25">
      <c r="A259" s="6">
        <v>305294</v>
      </c>
      <c r="B259" s="4" t="s">
        <v>986</v>
      </c>
      <c r="C259" s="4">
        <v>927225</v>
      </c>
      <c r="D259" s="13">
        <f t="shared" ref="D259:D322" si="4">+C259/$C$1</f>
        <v>4.0289262281053846E-4</v>
      </c>
      <c r="F259" s="23"/>
      <c r="G259" s="22"/>
    </row>
    <row r="260" spans="1:7" x14ac:dyDescent="0.25">
      <c r="A260" s="6">
        <v>301255</v>
      </c>
      <c r="B260" s="4" t="s">
        <v>883</v>
      </c>
      <c r="C260" s="4">
        <v>925415.88750000007</v>
      </c>
      <c r="D260" s="13">
        <f t="shared" si="4"/>
        <v>4.0210653736193181E-4</v>
      </c>
      <c r="F260" s="23"/>
      <c r="G260" s="22"/>
    </row>
    <row r="261" spans="1:7" x14ac:dyDescent="0.25">
      <c r="A261" s="6">
        <v>107612</v>
      </c>
      <c r="B261" s="4" t="s">
        <v>137</v>
      </c>
      <c r="C261" s="4">
        <v>917028.37000000034</v>
      </c>
      <c r="D261" s="13">
        <f t="shared" si="4"/>
        <v>3.9846204015311606E-4</v>
      </c>
      <c r="F261" s="23"/>
      <c r="G261" s="22"/>
    </row>
    <row r="262" spans="1:7" x14ac:dyDescent="0.25">
      <c r="A262" s="6">
        <v>118188</v>
      </c>
      <c r="B262" s="4" t="s">
        <v>572</v>
      </c>
      <c r="C262" s="4">
        <v>907500</v>
      </c>
      <c r="D262" s="13">
        <f t="shared" si="4"/>
        <v>3.9432182609459805E-4</v>
      </c>
      <c r="F262" s="23"/>
      <c r="G262" s="22"/>
    </row>
    <row r="263" spans="1:7" x14ac:dyDescent="0.25">
      <c r="A263" s="6">
        <v>201233</v>
      </c>
      <c r="B263" s="4" t="s">
        <v>832</v>
      </c>
      <c r="C263" s="4">
        <v>906043.125</v>
      </c>
      <c r="D263" s="13">
        <f t="shared" si="4"/>
        <v>3.9368879291510321E-4</v>
      </c>
      <c r="F263" s="23"/>
      <c r="G263" s="22"/>
    </row>
    <row r="264" spans="1:7" x14ac:dyDescent="0.25">
      <c r="A264" s="6">
        <v>122239</v>
      </c>
      <c r="B264" s="4" t="s">
        <v>683</v>
      </c>
      <c r="C264" s="4">
        <v>893601.17</v>
      </c>
      <c r="D264" s="13">
        <f t="shared" si="4"/>
        <v>3.8828258419247309E-4</v>
      </c>
      <c r="F264" s="23"/>
      <c r="G264" s="22"/>
    </row>
    <row r="265" spans="1:7" x14ac:dyDescent="0.25">
      <c r="A265" s="6">
        <v>305657</v>
      </c>
      <c r="B265" s="4" t="s">
        <v>1059</v>
      </c>
      <c r="C265" s="4">
        <v>882019.125</v>
      </c>
      <c r="D265" s="13">
        <f t="shared" si="4"/>
        <v>3.8325001875521712E-4</v>
      </c>
      <c r="F265" s="23"/>
      <c r="G265" s="22"/>
    </row>
    <row r="266" spans="1:7" x14ac:dyDescent="0.25">
      <c r="A266" s="6">
        <v>303142</v>
      </c>
      <c r="B266" s="4" t="s">
        <v>913</v>
      </c>
      <c r="C266" s="4">
        <v>879091.68750000186</v>
      </c>
      <c r="D266" s="13">
        <f t="shared" si="4"/>
        <v>3.8197800498025616E-4</v>
      </c>
      <c r="F266" s="23"/>
      <c r="G266" s="22"/>
    </row>
    <row r="267" spans="1:7" x14ac:dyDescent="0.25">
      <c r="A267" s="6">
        <v>100367</v>
      </c>
      <c r="B267" s="4" t="s">
        <v>2</v>
      </c>
      <c r="C267" s="4">
        <v>878193.79999999993</v>
      </c>
      <c r="D267" s="13">
        <f t="shared" si="4"/>
        <v>3.8158785992391643E-4</v>
      </c>
      <c r="F267" s="23"/>
      <c r="G267" s="22"/>
    </row>
    <row r="268" spans="1:7" x14ac:dyDescent="0.25">
      <c r="A268" s="6">
        <v>113137</v>
      </c>
      <c r="B268" s="4" t="s">
        <v>335</v>
      </c>
      <c r="C268" s="4">
        <v>872126</v>
      </c>
      <c r="D268" s="13">
        <f t="shared" si="4"/>
        <v>3.789513133934737E-4</v>
      </c>
      <c r="F268" s="23"/>
      <c r="G268" s="22"/>
    </row>
    <row r="269" spans="1:7" x14ac:dyDescent="0.25">
      <c r="A269" s="6">
        <v>117952</v>
      </c>
      <c r="B269" s="4" t="s">
        <v>553</v>
      </c>
      <c r="C269" s="4">
        <v>871487.5</v>
      </c>
      <c r="D269" s="13">
        <f t="shared" si="4"/>
        <v>3.7867387594337854E-4</v>
      </c>
      <c r="F269" s="23"/>
      <c r="G269" s="22"/>
    </row>
    <row r="270" spans="1:7" x14ac:dyDescent="0.25">
      <c r="A270" s="6">
        <v>114504</v>
      </c>
      <c r="B270" s="4" t="s">
        <v>381</v>
      </c>
      <c r="C270" s="4">
        <v>870622.1</v>
      </c>
      <c r="D270" s="13">
        <f t="shared" si="4"/>
        <v>3.7829784717389943E-4</v>
      </c>
      <c r="F270" s="23"/>
      <c r="G270" s="22"/>
    </row>
    <row r="271" spans="1:7" x14ac:dyDescent="0.25">
      <c r="A271" s="6">
        <v>300332</v>
      </c>
      <c r="B271" s="4" t="s">
        <v>867</v>
      </c>
      <c r="C271" s="4">
        <v>867993.75</v>
      </c>
      <c r="D271" s="13">
        <f t="shared" si="4"/>
        <v>3.7715579122721542E-4</v>
      </c>
      <c r="F271" s="23"/>
      <c r="G271" s="22"/>
    </row>
    <row r="272" spans="1:7" x14ac:dyDescent="0.25">
      <c r="A272" s="6">
        <v>123522</v>
      </c>
      <c r="B272" s="4" t="s">
        <v>787</v>
      </c>
      <c r="C272" s="4">
        <v>863626</v>
      </c>
      <c r="D272" s="13">
        <f t="shared" si="4"/>
        <v>3.7525794091765655E-4</v>
      </c>
      <c r="F272" s="23"/>
      <c r="G272" s="22"/>
    </row>
    <row r="273" spans="1:7" x14ac:dyDescent="0.25">
      <c r="A273" s="6">
        <v>123137</v>
      </c>
      <c r="B273" s="4" t="s">
        <v>736</v>
      </c>
      <c r="C273" s="4">
        <v>852956.50624999998</v>
      </c>
      <c r="D273" s="13">
        <f t="shared" si="4"/>
        <v>3.7062189214740322E-4</v>
      </c>
      <c r="F273" s="23"/>
      <c r="G273" s="22"/>
    </row>
    <row r="274" spans="1:7" x14ac:dyDescent="0.25">
      <c r="A274" s="6">
        <v>109097</v>
      </c>
      <c r="B274" s="4" t="s">
        <v>179</v>
      </c>
      <c r="C274" s="4">
        <v>849537.97500000021</v>
      </c>
      <c r="D274" s="13">
        <f t="shared" si="4"/>
        <v>3.6913649106193617E-4</v>
      </c>
      <c r="F274" s="23"/>
      <c r="G274" s="22"/>
    </row>
    <row r="275" spans="1:7" x14ac:dyDescent="0.25">
      <c r="A275" s="6">
        <v>304362</v>
      </c>
      <c r="B275" s="4" t="s">
        <v>955</v>
      </c>
      <c r="C275" s="4">
        <v>844566.9375</v>
      </c>
      <c r="D275" s="13">
        <f t="shared" si="4"/>
        <v>3.6697650364090608E-4</v>
      </c>
      <c r="F275" s="23"/>
      <c r="G275" s="22"/>
    </row>
    <row r="276" spans="1:7" x14ac:dyDescent="0.25">
      <c r="A276" s="6">
        <v>122303</v>
      </c>
      <c r="B276" s="4" t="s">
        <v>688</v>
      </c>
      <c r="C276" s="4">
        <v>827481.47999999986</v>
      </c>
      <c r="D276" s="13">
        <f t="shared" si="4"/>
        <v>3.595526261741714E-4</v>
      </c>
      <c r="F276" s="23"/>
      <c r="G276" s="22"/>
    </row>
    <row r="277" spans="1:7" x14ac:dyDescent="0.25">
      <c r="A277" s="6">
        <v>123313</v>
      </c>
      <c r="B277" s="4" t="s">
        <v>754</v>
      </c>
      <c r="C277" s="4">
        <v>821590</v>
      </c>
      <c r="D277" s="13">
        <f t="shared" si="4"/>
        <v>3.5699269322430943E-4</v>
      </c>
      <c r="F277" s="23"/>
      <c r="G277" s="22"/>
    </row>
    <row r="278" spans="1:7" x14ac:dyDescent="0.25">
      <c r="A278" s="6">
        <v>305638</v>
      </c>
      <c r="B278" s="4" t="s">
        <v>1054</v>
      </c>
      <c r="C278" s="4">
        <v>821037.26249999995</v>
      </c>
      <c r="D278" s="13">
        <f t="shared" si="4"/>
        <v>3.5675252081620917E-4</v>
      </c>
      <c r="F278" s="23"/>
      <c r="G278" s="22"/>
    </row>
    <row r="279" spans="1:7" x14ac:dyDescent="0.25">
      <c r="A279" s="6">
        <v>111250</v>
      </c>
      <c r="B279" s="4" t="s">
        <v>260</v>
      </c>
      <c r="C279" s="4">
        <v>816848</v>
      </c>
      <c r="D279" s="13">
        <f t="shared" si="4"/>
        <v>3.5493222589721236E-4</v>
      </c>
      <c r="F279" s="23"/>
      <c r="G279" s="22"/>
    </row>
    <row r="280" spans="1:7" x14ac:dyDescent="0.25">
      <c r="A280" s="6">
        <v>118947</v>
      </c>
      <c r="B280" s="4" t="s">
        <v>603</v>
      </c>
      <c r="C280" s="4">
        <v>806734.81</v>
      </c>
      <c r="D280" s="13">
        <f t="shared" si="4"/>
        <v>3.5053789912207009E-4</v>
      </c>
      <c r="F280" s="23"/>
      <c r="G280" s="22"/>
    </row>
    <row r="281" spans="1:7" x14ac:dyDescent="0.25">
      <c r="A281" s="6">
        <v>201953</v>
      </c>
      <c r="B281" s="4" t="s">
        <v>848</v>
      </c>
      <c r="C281" s="4">
        <v>798135.73124999995</v>
      </c>
      <c r="D281" s="13">
        <f t="shared" si="4"/>
        <v>3.4680147550176013E-4</v>
      </c>
      <c r="F281" s="23"/>
      <c r="G281" s="22"/>
    </row>
    <row r="282" spans="1:7" x14ac:dyDescent="0.25">
      <c r="A282" s="6">
        <v>111270</v>
      </c>
      <c r="B282" s="4" t="s">
        <v>261</v>
      </c>
      <c r="C282" s="4">
        <v>797898.98749999912</v>
      </c>
      <c r="D282" s="13">
        <f t="shared" si="4"/>
        <v>3.4669860693116309E-4</v>
      </c>
      <c r="F282" s="23"/>
      <c r="G282" s="22"/>
    </row>
    <row r="283" spans="1:7" x14ac:dyDescent="0.25">
      <c r="A283" s="6">
        <v>118168</v>
      </c>
      <c r="B283" s="4" t="s">
        <v>571</v>
      </c>
      <c r="C283" s="4">
        <v>779552.18000000017</v>
      </c>
      <c r="D283" s="13">
        <f t="shared" si="4"/>
        <v>3.3872665471473812E-4</v>
      </c>
      <c r="F283" s="23"/>
      <c r="G283" s="22"/>
    </row>
    <row r="284" spans="1:7" x14ac:dyDescent="0.25">
      <c r="A284" s="6">
        <v>111907</v>
      </c>
      <c r="B284" s="4" t="s">
        <v>287</v>
      </c>
      <c r="C284" s="4">
        <v>774121.67</v>
      </c>
      <c r="D284" s="13">
        <f t="shared" si="4"/>
        <v>3.3636701987195571E-4</v>
      </c>
      <c r="F284" s="23"/>
      <c r="G284" s="22"/>
    </row>
    <row r="285" spans="1:7" x14ac:dyDescent="0.25">
      <c r="A285" s="9">
        <v>303088</v>
      </c>
      <c r="B285" s="10" t="s">
        <v>911</v>
      </c>
      <c r="C285" s="4">
        <v>765277.49999999988</v>
      </c>
      <c r="D285" s="13">
        <f t="shared" si="4"/>
        <v>3.325241005720206E-4</v>
      </c>
      <c r="F285" s="23"/>
      <c r="G285" s="22"/>
    </row>
    <row r="286" spans="1:7" x14ac:dyDescent="0.25">
      <c r="A286" s="6">
        <v>111120</v>
      </c>
      <c r="B286" s="4" t="s">
        <v>252</v>
      </c>
      <c r="C286" s="4">
        <v>763032.80625000002</v>
      </c>
      <c r="D286" s="13">
        <f t="shared" si="4"/>
        <v>3.3154874879403375E-4</v>
      </c>
      <c r="F286" s="23"/>
      <c r="G286" s="22"/>
    </row>
    <row r="287" spans="1:7" x14ac:dyDescent="0.25">
      <c r="A287" s="6">
        <v>107217</v>
      </c>
      <c r="B287" s="4" t="s">
        <v>128</v>
      </c>
      <c r="C287" s="4">
        <v>754968.61</v>
      </c>
      <c r="D287" s="13">
        <f t="shared" si="4"/>
        <v>3.280447393270528E-4</v>
      </c>
      <c r="F287" s="23"/>
      <c r="G287" s="22"/>
    </row>
    <row r="288" spans="1:7" x14ac:dyDescent="0.25">
      <c r="A288" s="6">
        <v>116516</v>
      </c>
      <c r="B288" s="4" t="s">
        <v>480</v>
      </c>
      <c r="C288" s="4">
        <v>754155.1875</v>
      </c>
      <c r="D288" s="13">
        <f t="shared" si="4"/>
        <v>3.2769129553026331E-4</v>
      </c>
      <c r="F288" s="23"/>
      <c r="G288" s="22"/>
    </row>
    <row r="289" spans="1:7" x14ac:dyDescent="0.25">
      <c r="A289" s="6">
        <v>110258</v>
      </c>
      <c r="B289" s="4" t="s">
        <v>222</v>
      </c>
      <c r="C289" s="4">
        <v>748218.20999999985</v>
      </c>
      <c r="D289" s="13">
        <f t="shared" si="4"/>
        <v>3.2511159326108143E-4</v>
      </c>
      <c r="F289" s="23"/>
      <c r="G289" s="22"/>
    </row>
    <row r="290" spans="1:7" x14ac:dyDescent="0.25">
      <c r="A290" s="6">
        <v>123357</v>
      </c>
      <c r="B290" s="4" t="s">
        <v>764</v>
      </c>
      <c r="C290" s="4">
        <v>740883</v>
      </c>
      <c r="D290" s="13">
        <f t="shared" si="4"/>
        <v>3.2192433882362981E-4</v>
      </c>
      <c r="F290" s="23"/>
      <c r="G290" s="22"/>
    </row>
    <row r="291" spans="1:7" x14ac:dyDescent="0.25">
      <c r="A291" s="6">
        <v>117996</v>
      </c>
      <c r="B291" s="4" t="s">
        <v>556</v>
      </c>
      <c r="C291" s="4">
        <v>731751.125</v>
      </c>
      <c r="D291" s="13">
        <f t="shared" si="4"/>
        <v>3.1795640755567653E-4</v>
      </c>
      <c r="F291" s="23"/>
      <c r="G291" s="22"/>
    </row>
    <row r="292" spans="1:7" x14ac:dyDescent="0.25">
      <c r="A292" s="6">
        <v>110533</v>
      </c>
      <c r="B292" s="4" t="s">
        <v>231</v>
      </c>
      <c r="C292" s="4">
        <v>726254.09999999986</v>
      </c>
      <c r="D292" s="13">
        <f t="shared" si="4"/>
        <v>3.1556787098698484E-4</v>
      </c>
      <c r="F292" s="23"/>
      <c r="G292" s="22"/>
    </row>
    <row r="293" spans="1:7" x14ac:dyDescent="0.25">
      <c r="A293" s="6">
        <v>117037</v>
      </c>
      <c r="B293" s="4" t="s">
        <v>509</v>
      </c>
      <c r="C293" s="4">
        <v>723548.54</v>
      </c>
      <c r="D293" s="13">
        <f t="shared" si="4"/>
        <v>3.1439226618278825E-4</v>
      </c>
      <c r="F293" s="23"/>
      <c r="G293" s="22"/>
    </row>
    <row r="294" spans="1:7" x14ac:dyDescent="0.25">
      <c r="A294" s="6">
        <v>123093</v>
      </c>
      <c r="B294" s="4" t="s">
        <v>728</v>
      </c>
      <c r="C294" s="4">
        <v>722937</v>
      </c>
      <c r="D294" s="13">
        <f t="shared" si="4"/>
        <v>3.1412654324115748E-4</v>
      </c>
      <c r="F294" s="23"/>
      <c r="G294" s="22"/>
    </row>
    <row r="295" spans="1:7" x14ac:dyDescent="0.25">
      <c r="A295" s="6">
        <v>201489</v>
      </c>
      <c r="B295" s="4" t="s">
        <v>834</v>
      </c>
      <c r="C295" s="4">
        <v>721493.90625000012</v>
      </c>
      <c r="D295" s="13">
        <f t="shared" si="4"/>
        <v>3.1349949821336061E-4</v>
      </c>
      <c r="F295" s="23"/>
      <c r="G295" s="22"/>
    </row>
    <row r="296" spans="1:7" x14ac:dyDescent="0.25">
      <c r="A296" s="6">
        <v>123581</v>
      </c>
      <c r="B296" s="4" t="s">
        <v>794</v>
      </c>
      <c r="C296" s="4">
        <v>721160</v>
      </c>
      <c r="D296" s="13">
        <f t="shared" si="4"/>
        <v>3.1335441113650723E-4</v>
      </c>
      <c r="F296" s="23"/>
      <c r="G296" s="22"/>
    </row>
    <row r="297" spans="1:7" x14ac:dyDescent="0.25">
      <c r="A297" s="6">
        <v>112184</v>
      </c>
      <c r="B297" s="4" t="s">
        <v>299</v>
      </c>
      <c r="C297" s="4">
        <v>720594.92999999993</v>
      </c>
      <c r="D297" s="13">
        <f t="shared" si="4"/>
        <v>3.13108880079459E-4</v>
      </c>
      <c r="F297" s="23"/>
      <c r="G297" s="22"/>
    </row>
    <row r="298" spans="1:7" x14ac:dyDescent="0.25">
      <c r="A298" s="6">
        <v>123201</v>
      </c>
      <c r="B298" s="4" t="s">
        <v>739</v>
      </c>
      <c r="C298" s="4">
        <v>715366.67999999993</v>
      </c>
      <c r="D298" s="13">
        <f t="shared" si="4"/>
        <v>3.1083713012102475E-4</v>
      </c>
      <c r="F298" s="23"/>
      <c r="G298" s="22"/>
    </row>
    <row r="299" spans="1:7" x14ac:dyDescent="0.25">
      <c r="A299" s="6">
        <v>115698</v>
      </c>
      <c r="B299" s="4" t="s">
        <v>431</v>
      </c>
      <c r="C299" s="4">
        <v>712609.25999999978</v>
      </c>
      <c r="D299" s="13">
        <f t="shared" si="4"/>
        <v>3.096389913995814E-4</v>
      </c>
      <c r="F299" s="23"/>
      <c r="G299" s="22"/>
    </row>
    <row r="300" spans="1:7" x14ac:dyDescent="0.25">
      <c r="A300" s="6">
        <v>115005</v>
      </c>
      <c r="B300" s="4" t="s">
        <v>401</v>
      </c>
      <c r="C300" s="4">
        <v>712177.56</v>
      </c>
      <c r="D300" s="13">
        <f t="shared" si="4"/>
        <v>3.0945141152925086E-4</v>
      </c>
      <c r="F300" s="23"/>
      <c r="G300" s="22"/>
    </row>
    <row r="301" spans="1:7" x14ac:dyDescent="0.25">
      <c r="A301" s="6">
        <v>110296</v>
      </c>
      <c r="B301" s="4" t="s">
        <v>225</v>
      </c>
      <c r="C301" s="4">
        <v>707138.2</v>
      </c>
      <c r="D301" s="13">
        <f t="shared" si="4"/>
        <v>3.0726173699751746E-4</v>
      </c>
      <c r="F301" s="23"/>
      <c r="G301" s="22"/>
    </row>
    <row r="302" spans="1:7" x14ac:dyDescent="0.25">
      <c r="A302" s="6">
        <v>305471</v>
      </c>
      <c r="B302" s="4" t="s">
        <v>1014</v>
      </c>
      <c r="C302" s="4">
        <v>705876.51124000002</v>
      </c>
      <c r="D302" s="13">
        <f t="shared" si="4"/>
        <v>3.0671351505172546E-4</v>
      </c>
      <c r="F302" s="23"/>
      <c r="G302" s="22"/>
    </row>
    <row r="303" spans="1:7" x14ac:dyDescent="0.25">
      <c r="A303" s="6">
        <v>305230</v>
      </c>
      <c r="B303" s="4" t="s">
        <v>981</v>
      </c>
      <c r="C303" s="4">
        <v>700525.3125</v>
      </c>
      <c r="D303" s="13">
        <f t="shared" si="4"/>
        <v>3.0438834209420268E-4</v>
      </c>
      <c r="F303" s="23"/>
      <c r="G303" s="22"/>
    </row>
    <row r="304" spans="1:7" x14ac:dyDescent="0.25">
      <c r="A304" s="6">
        <v>121522</v>
      </c>
      <c r="B304" s="4" t="s">
        <v>624</v>
      </c>
      <c r="C304" s="4">
        <v>690879.63750000007</v>
      </c>
      <c r="D304" s="13">
        <f t="shared" si="4"/>
        <v>3.0019715732294649E-4</v>
      </c>
      <c r="F304" s="23"/>
      <c r="G304" s="22"/>
    </row>
    <row r="305" spans="1:7" x14ac:dyDescent="0.25">
      <c r="A305" s="6">
        <v>305575</v>
      </c>
      <c r="B305" s="4" t="s">
        <v>1034</v>
      </c>
      <c r="C305" s="4">
        <v>688778.20197000017</v>
      </c>
      <c r="D305" s="13">
        <f t="shared" si="4"/>
        <v>2.9928405330574581E-4</v>
      </c>
      <c r="F305" s="23"/>
      <c r="G305" s="22"/>
    </row>
    <row r="306" spans="1:7" x14ac:dyDescent="0.25">
      <c r="A306" s="6">
        <v>118036</v>
      </c>
      <c r="B306" s="4" t="s">
        <v>559</v>
      </c>
      <c r="C306" s="4">
        <v>684825.01</v>
      </c>
      <c r="D306" s="13">
        <f t="shared" si="4"/>
        <v>2.9756633443355521E-4</v>
      </c>
      <c r="F306" s="23"/>
      <c r="G306" s="22"/>
    </row>
    <row r="307" spans="1:7" x14ac:dyDescent="0.25">
      <c r="A307" s="6">
        <v>116776</v>
      </c>
      <c r="B307" s="4" t="s">
        <v>496</v>
      </c>
      <c r="C307" s="4">
        <v>684114.96</v>
      </c>
      <c r="D307" s="13">
        <f t="shared" si="4"/>
        <v>2.9725780747750179E-4</v>
      </c>
      <c r="F307" s="23"/>
      <c r="G307" s="22"/>
    </row>
    <row r="308" spans="1:7" x14ac:dyDescent="0.25">
      <c r="A308" s="6">
        <v>107511</v>
      </c>
      <c r="B308" s="4" t="s">
        <v>135</v>
      </c>
      <c r="C308" s="4">
        <v>684013</v>
      </c>
      <c r="D308" s="13">
        <f t="shared" si="4"/>
        <v>2.9721350438836837E-4</v>
      </c>
      <c r="F308" s="23"/>
      <c r="G308" s="22"/>
    </row>
    <row r="309" spans="1:7" x14ac:dyDescent="0.25">
      <c r="A309" s="6">
        <v>114061</v>
      </c>
      <c r="B309" s="4" t="s">
        <v>361</v>
      </c>
      <c r="C309" s="4">
        <v>673873.20000000007</v>
      </c>
      <c r="D309" s="13">
        <f t="shared" si="4"/>
        <v>2.9280761518480475E-4</v>
      </c>
      <c r="F309" s="23"/>
      <c r="G309" s="22"/>
    </row>
    <row r="310" spans="1:7" x14ac:dyDescent="0.25">
      <c r="A310" s="6">
        <v>117321</v>
      </c>
      <c r="B310" s="4" t="s">
        <v>524</v>
      </c>
      <c r="C310" s="4">
        <v>673294.66</v>
      </c>
      <c r="D310" s="13">
        <f t="shared" si="4"/>
        <v>2.9255623121866837E-4</v>
      </c>
      <c r="F310" s="23"/>
      <c r="G310" s="22"/>
    </row>
    <row r="311" spans="1:7" x14ac:dyDescent="0.25">
      <c r="A311" s="6">
        <v>121946</v>
      </c>
      <c r="B311" s="4" t="s">
        <v>655</v>
      </c>
      <c r="C311" s="4">
        <v>668234</v>
      </c>
      <c r="D311" s="13">
        <f t="shared" si="4"/>
        <v>2.9035730153002495E-4</v>
      </c>
      <c r="F311" s="23"/>
      <c r="G311" s="22"/>
    </row>
    <row r="312" spans="1:7" x14ac:dyDescent="0.25">
      <c r="A312" s="6">
        <v>116964</v>
      </c>
      <c r="B312" s="4" t="s">
        <v>505</v>
      </c>
      <c r="C312" s="4">
        <v>661147.82999999996</v>
      </c>
      <c r="D312" s="13">
        <f t="shared" si="4"/>
        <v>2.8727825856097062E-4</v>
      </c>
      <c r="F312" s="23"/>
      <c r="G312" s="22"/>
    </row>
    <row r="313" spans="1:7" x14ac:dyDescent="0.25">
      <c r="A313" s="6">
        <v>122496</v>
      </c>
      <c r="B313" s="4" t="s">
        <v>707</v>
      </c>
      <c r="C313" s="4">
        <v>659450</v>
      </c>
      <c r="D313" s="13">
        <f t="shared" si="4"/>
        <v>2.8654052696207457E-4</v>
      </c>
      <c r="F313" s="23"/>
      <c r="G313" s="22"/>
    </row>
    <row r="314" spans="1:7" x14ac:dyDescent="0.25">
      <c r="A314" s="6">
        <v>123015</v>
      </c>
      <c r="B314" s="4" t="s">
        <v>717</v>
      </c>
      <c r="C314" s="4">
        <v>659374.74000000011</v>
      </c>
      <c r="D314" s="13">
        <f t="shared" si="4"/>
        <v>2.8650782540765935E-4</v>
      </c>
      <c r="F314" s="23"/>
      <c r="G314" s="22"/>
    </row>
    <row r="315" spans="1:7" x14ac:dyDescent="0.25">
      <c r="A315" s="6">
        <v>114230</v>
      </c>
      <c r="B315" s="4" t="s">
        <v>371</v>
      </c>
      <c r="C315" s="4">
        <v>659071.40999999992</v>
      </c>
      <c r="D315" s="13">
        <f t="shared" si="4"/>
        <v>2.8637602415200166E-4</v>
      </c>
      <c r="F315" s="23"/>
      <c r="G315" s="22"/>
    </row>
    <row r="316" spans="1:7" x14ac:dyDescent="0.25">
      <c r="A316" s="6">
        <v>123322</v>
      </c>
      <c r="B316" s="4" t="s">
        <v>756</v>
      </c>
      <c r="C316" s="4">
        <v>658012.52</v>
      </c>
      <c r="D316" s="13">
        <f t="shared" si="4"/>
        <v>2.8591592118954075E-4</v>
      </c>
      <c r="F316" s="23"/>
      <c r="G316" s="22"/>
    </row>
    <row r="317" spans="1:7" x14ac:dyDescent="0.25">
      <c r="A317" s="6">
        <v>115949</v>
      </c>
      <c r="B317" s="4" t="s">
        <v>442</v>
      </c>
      <c r="C317" s="4">
        <v>654915.5</v>
      </c>
      <c r="D317" s="13">
        <f t="shared" si="4"/>
        <v>2.8457022137482835E-4</v>
      </c>
      <c r="F317" s="23"/>
      <c r="G317" s="22"/>
    </row>
    <row r="318" spans="1:7" x14ac:dyDescent="0.25">
      <c r="A318" s="6">
        <v>106667</v>
      </c>
      <c r="B318" s="4" t="s">
        <v>112</v>
      </c>
      <c r="C318" s="4">
        <v>653148.1475000002</v>
      </c>
      <c r="D318" s="13">
        <f t="shared" si="4"/>
        <v>2.8380228124793823E-4</v>
      </c>
      <c r="F318" s="23"/>
      <c r="G318" s="22"/>
    </row>
    <row r="319" spans="1:7" x14ac:dyDescent="0.25">
      <c r="A319" s="6">
        <v>123370</v>
      </c>
      <c r="B319" s="4" t="s">
        <v>767</v>
      </c>
      <c r="C319" s="4">
        <v>648314.55000000005</v>
      </c>
      <c r="D319" s="13">
        <f t="shared" si="4"/>
        <v>2.8170201348727011E-4</v>
      </c>
      <c r="F319" s="23"/>
      <c r="G319" s="22"/>
    </row>
    <row r="320" spans="1:7" x14ac:dyDescent="0.25">
      <c r="A320" s="6">
        <v>203065</v>
      </c>
      <c r="B320" s="4" t="s">
        <v>859</v>
      </c>
      <c r="C320" s="4">
        <v>640511.86875000002</v>
      </c>
      <c r="D320" s="13">
        <f t="shared" si="4"/>
        <v>2.7831163605593774E-4</v>
      </c>
      <c r="F320" s="23"/>
      <c r="G320" s="22"/>
    </row>
    <row r="321" spans="1:7" x14ac:dyDescent="0.25">
      <c r="A321" s="6">
        <v>117657</v>
      </c>
      <c r="B321" s="4" t="s">
        <v>541</v>
      </c>
      <c r="C321" s="4">
        <v>640322.5</v>
      </c>
      <c r="D321" s="13">
        <f t="shared" si="4"/>
        <v>2.7822935260546366E-4</v>
      </c>
      <c r="F321" s="23"/>
      <c r="G321" s="22"/>
    </row>
    <row r="322" spans="1:7" x14ac:dyDescent="0.25">
      <c r="A322" s="6">
        <v>116337</v>
      </c>
      <c r="B322" s="4" t="s">
        <v>465</v>
      </c>
      <c r="C322" s="4">
        <v>638871.68999999994</v>
      </c>
      <c r="D322" s="13">
        <f t="shared" si="4"/>
        <v>2.7759895475585889E-4</v>
      </c>
      <c r="F322" s="23"/>
      <c r="G322" s="22"/>
    </row>
    <row r="323" spans="1:7" x14ac:dyDescent="0.25">
      <c r="A323" s="6">
        <v>113213</v>
      </c>
      <c r="B323" s="4" t="s">
        <v>338</v>
      </c>
      <c r="C323" s="4">
        <v>636865.70750000002</v>
      </c>
      <c r="D323" s="13">
        <f t="shared" ref="D323:D386" si="5">+C323/$C$1</f>
        <v>2.7672732645556819E-4</v>
      </c>
      <c r="F323" s="23"/>
      <c r="G323" s="22"/>
    </row>
    <row r="324" spans="1:7" x14ac:dyDescent="0.25">
      <c r="A324" s="6">
        <v>305522</v>
      </c>
      <c r="B324" s="4" t="s">
        <v>1025</v>
      </c>
      <c r="C324" s="4">
        <v>623146.875</v>
      </c>
      <c r="D324" s="13">
        <f t="shared" si="5"/>
        <v>2.707662960607628E-4</v>
      </c>
      <c r="F324" s="23"/>
      <c r="G324" s="22"/>
    </row>
    <row r="325" spans="1:7" x14ac:dyDescent="0.25">
      <c r="A325" s="6">
        <v>122115</v>
      </c>
      <c r="B325" s="4" t="s">
        <v>671</v>
      </c>
      <c r="C325" s="4">
        <v>623087.23</v>
      </c>
      <c r="D325" s="13">
        <f t="shared" si="5"/>
        <v>2.7074037944884273E-4</v>
      </c>
      <c r="F325" s="23"/>
      <c r="G325" s="22"/>
    </row>
    <row r="326" spans="1:7" x14ac:dyDescent="0.25">
      <c r="A326" s="6">
        <v>116036</v>
      </c>
      <c r="B326" s="4" t="s">
        <v>447</v>
      </c>
      <c r="C326" s="4">
        <v>617560</v>
      </c>
      <c r="D326" s="13">
        <f t="shared" si="5"/>
        <v>2.683387183724297E-4</v>
      </c>
      <c r="F326" s="23"/>
      <c r="G326" s="22"/>
    </row>
    <row r="327" spans="1:7" x14ac:dyDescent="0.25">
      <c r="A327" s="6">
        <v>112276</v>
      </c>
      <c r="B327" s="4" t="s">
        <v>302</v>
      </c>
      <c r="C327" s="4">
        <v>616737</v>
      </c>
      <c r="D327" s="13">
        <f t="shared" si="5"/>
        <v>2.6798111301388881E-4</v>
      </c>
      <c r="F327" s="23"/>
      <c r="G327" s="22"/>
    </row>
    <row r="328" spans="1:7" x14ac:dyDescent="0.25">
      <c r="A328" s="6">
        <v>114033</v>
      </c>
      <c r="B328" s="4" t="s">
        <v>360</v>
      </c>
      <c r="C328" s="4">
        <v>614925.27</v>
      </c>
      <c r="D328" s="13">
        <f t="shared" si="5"/>
        <v>2.671938902238168E-4</v>
      </c>
      <c r="F328" s="23"/>
      <c r="G328" s="22"/>
    </row>
    <row r="329" spans="1:7" x14ac:dyDescent="0.25">
      <c r="A329" s="6">
        <v>301622</v>
      </c>
      <c r="B329" s="4" t="s">
        <v>890</v>
      </c>
      <c r="C329" s="4">
        <v>613641.6</v>
      </c>
      <c r="D329" s="13">
        <f t="shared" si="5"/>
        <v>2.666361171125189E-4</v>
      </c>
      <c r="F329" s="23"/>
      <c r="G329" s="22"/>
    </row>
    <row r="330" spans="1:7" x14ac:dyDescent="0.25">
      <c r="A330" s="6">
        <v>303929</v>
      </c>
      <c r="B330" s="4" t="s">
        <v>928</v>
      </c>
      <c r="C330" s="4">
        <v>610623.48750000005</v>
      </c>
      <c r="D330" s="13">
        <f t="shared" si="5"/>
        <v>2.6532470374352835E-4</v>
      </c>
      <c r="F330" s="23"/>
      <c r="G330" s="22"/>
    </row>
    <row r="331" spans="1:7" x14ac:dyDescent="0.25">
      <c r="A331" s="6">
        <v>117597</v>
      </c>
      <c r="B331" s="4" t="s">
        <v>538</v>
      </c>
      <c r="C331" s="4">
        <v>609924.65625</v>
      </c>
      <c r="D331" s="13">
        <f t="shared" si="5"/>
        <v>2.6502105149600001E-4</v>
      </c>
      <c r="F331" s="23"/>
      <c r="G331" s="22"/>
    </row>
    <row r="332" spans="1:7" x14ac:dyDescent="0.25">
      <c r="A332" s="6">
        <v>109946</v>
      </c>
      <c r="B332" s="4" t="s">
        <v>211</v>
      </c>
      <c r="C332" s="4">
        <v>607145.32999999996</v>
      </c>
      <c r="D332" s="13">
        <f t="shared" si="5"/>
        <v>2.6381339419328631E-4</v>
      </c>
      <c r="F332" s="23"/>
      <c r="G332" s="22"/>
    </row>
    <row r="333" spans="1:7" x14ac:dyDescent="0.25">
      <c r="A333" s="6">
        <v>109047</v>
      </c>
      <c r="B333" s="4" t="s">
        <v>175</v>
      </c>
      <c r="C333" s="4">
        <v>606343.85624999995</v>
      </c>
      <c r="D333" s="13">
        <f t="shared" si="5"/>
        <v>2.6346514230054044E-4</v>
      </c>
      <c r="F333" s="23"/>
      <c r="G333" s="22"/>
    </row>
    <row r="334" spans="1:7" x14ac:dyDescent="0.25">
      <c r="A334" s="6">
        <v>305646</v>
      </c>
      <c r="B334" s="4" t="s">
        <v>1057</v>
      </c>
      <c r="C334" s="4">
        <v>604378.125</v>
      </c>
      <c r="D334" s="13">
        <f t="shared" si="5"/>
        <v>2.6261100374835178E-4</v>
      </c>
      <c r="F334" s="23"/>
      <c r="G334" s="22"/>
    </row>
    <row r="335" spans="1:7" x14ac:dyDescent="0.25">
      <c r="A335" s="6">
        <v>122412</v>
      </c>
      <c r="B335" s="4" t="s">
        <v>701</v>
      </c>
      <c r="C335" s="4">
        <v>603790</v>
      </c>
      <c r="D335" s="13">
        <f t="shared" si="5"/>
        <v>2.6235545496160591E-4</v>
      </c>
      <c r="F335" s="23"/>
      <c r="G335" s="22"/>
    </row>
    <row r="336" spans="1:7" x14ac:dyDescent="0.25">
      <c r="A336" s="6">
        <v>305328</v>
      </c>
      <c r="B336" s="4" t="s">
        <v>991</v>
      </c>
      <c r="C336" s="4">
        <v>595091.25</v>
      </c>
      <c r="D336" s="13">
        <f t="shared" si="5"/>
        <v>2.5857572274701592E-4</v>
      </c>
      <c r="F336" s="23"/>
      <c r="G336" s="22"/>
    </row>
    <row r="337" spans="1:7" x14ac:dyDescent="0.25">
      <c r="A337" s="6">
        <v>302030</v>
      </c>
      <c r="B337" s="4" t="s">
        <v>894</v>
      </c>
      <c r="C337" s="4">
        <v>593408.64375000005</v>
      </c>
      <c r="D337" s="13">
        <f t="shared" si="5"/>
        <v>2.5784460608685266E-4</v>
      </c>
      <c r="F337" s="23"/>
      <c r="G337" s="22"/>
    </row>
    <row r="338" spans="1:7" x14ac:dyDescent="0.25">
      <c r="A338" s="6">
        <v>104198</v>
      </c>
      <c r="B338" s="4" t="s">
        <v>37</v>
      </c>
      <c r="C338" s="4">
        <v>589875</v>
      </c>
      <c r="D338" s="13">
        <f t="shared" si="5"/>
        <v>2.5630918696148875E-4</v>
      </c>
      <c r="F338" s="23"/>
      <c r="G338" s="22"/>
    </row>
    <row r="339" spans="1:7" x14ac:dyDescent="0.25">
      <c r="A339" s="6">
        <v>118538</v>
      </c>
      <c r="B339" s="4" t="s">
        <v>582</v>
      </c>
      <c r="C339" s="4">
        <v>587537.89000000013</v>
      </c>
      <c r="D339" s="13">
        <f t="shared" si="5"/>
        <v>2.5529367899125853E-4</v>
      </c>
      <c r="F339" s="23"/>
      <c r="G339" s="22"/>
    </row>
    <row r="340" spans="1:7" x14ac:dyDescent="0.25">
      <c r="A340" s="6">
        <v>107081</v>
      </c>
      <c r="B340" s="4" t="s">
        <v>125</v>
      </c>
      <c r="C340" s="4">
        <v>580485.39999999991</v>
      </c>
      <c r="D340" s="13">
        <f t="shared" si="5"/>
        <v>2.5222927046749657E-4</v>
      </c>
      <c r="F340" s="23"/>
      <c r="G340" s="22"/>
    </row>
    <row r="341" spans="1:7" x14ac:dyDescent="0.25">
      <c r="A341" s="6">
        <v>110625</v>
      </c>
      <c r="B341" s="4" t="s">
        <v>238</v>
      </c>
      <c r="C341" s="4">
        <v>580470.9</v>
      </c>
      <c r="D341" s="13">
        <f t="shared" si="5"/>
        <v>2.5222297000856731E-4</v>
      </c>
      <c r="F341" s="23"/>
      <c r="G341" s="22"/>
    </row>
    <row r="342" spans="1:7" x14ac:dyDescent="0.25">
      <c r="A342" s="6">
        <v>106697</v>
      </c>
      <c r="B342" s="4" t="s">
        <v>115</v>
      </c>
      <c r="C342" s="4">
        <v>576363.25</v>
      </c>
      <c r="D342" s="13">
        <f t="shared" si="5"/>
        <v>2.5043813689676841E-4</v>
      </c>
      <c r="F342" s="23"/>
      <c r="G342" s="22"/>
    </row>
    <row r="343" spans="1:7" x14ac:dyDescent="0.25">
      <c r="A343" s="6">
        <v>113333</v>
      </c>
      <c r="B343" s="4" t="s">
        <v>341</v>
      </c>
      <c r="C343" s="4">
        <v>574937</v>
      </c>
      <c r="D343" s="13">
        <f t="shared" si="5"/>
        <v>2.4981841072104676E-4</v>
      </c>
      <c r="F343" s="23"/>
      <c r="G343" s="22"/>
    </row>
    <row r="344" spans="1:7" x14ac:dyDescent="0.25">
      <c r="A344" s="6">
        <v>105207</v>
      </c>
      <c r="B344" s="4" t="s">
        <v>74</v>
      </c>
      <c r="C344" s="4">
        <v>570319.92749999999</v>
      </c>
      <c r="D344" s="13">
        <f t="shared" si="5"/>
        <v>2.4781222619277E-4</v>
      </c>
      <c r="F344" s="23"/>
      <c r="G344" s="22"/>
    </row>
    <row r="345" spans="1:7" x14ac:dyDescent="0.25">
      <c r="A345" s="6">
        <v>302828</v>
      </c>
      <c r="B345" s="4" t="s">
        <v>905</v>
      </c>
      <c r="C345" s="4">
        <v>566645.625</v>
      </c>
      <c r="D345" s="13">
        <f t="shared" si="5"/>
        <v>2.4621568881379044E-4</v>
      </c>
      <c r="F345" s="23"/>
      <c r="G345" s="22"/>
    </row>
    <row r="346" spans="1:7" x14ac:dyDescent="0.25">
      <c r="A346" s="6">
        <v>305212</v>
      </c>
      <c r="B346" s="4" t="s">
        <v>980</v>
      </c>
      <c r="C346" s="4">
        <v>555703.6875</v>
      </c>
      <c r="D346" s="13">
        <f t="shared" si="5"/>
        <v>2.4146125930854198E-4</v>
      </c>
      <c r="F346" s="23"/>
      <c r="G346" s="22"/>
    </row>
    <row r="347" spans="1:7" x14ac:dyDescent="0.25">
      <c r="A347" s="6">
        <v>122008</v>
      </c>
      <c r="B347" s="4" t="s">
        <v>661</v>
      </c>
      <c r="C347" s="4">
        <v>553808</v>
      </c>
      <c r="D347" s="13">
        <f t="shared" si="5"/>
        <v>2.4063755577498309E-4</v>
      </c>
      <c r="F347" s="23"/>
      <c r="G347" s="22"/>
    </row>
    <row r="348" spans="1:7" x14ac:dyDescent="0.25">
      <c r="A348" s="6">
        <v>109775</v>
      </c>
      <c r="B348" s="4" t="s">
        <v>203</v>
      </c>
      <c r="C348" s="4">
        <v>547924.30000000005</v>
      </c>
      <c r="D348" s="13">
        <f t="shared" si="5"/>
        <v>2.3808100334722247E-4</v>
      </c>
      <c r="F348" s="23"/>
      <c r="G348" s="22"/>
    </row>
    <row r="349" spans="1:7" x14ac:dyDescent="0.25">
      <c r="A349" s="6">
        <v>304455</v>
      </c>
      <c r="B349" s="4" t="s">
        <v>959</v>
      </c>
      <c r="C349" s="4">
        <v>543912</v>
      </c>
      <c r="D349" s="13">
        <f t="shared" si="5"/>
        <v>2.3633760118431407E-4</v>
      </c>
      <c r="F349" s="23"/>
      <c r="G349" s="22"/>
    </row>
    <row r="350" spans="1:7" x14ac:dyDescent="0.25">
      <c r="A350" s="6">
        <v>123365</v>
      </c>
      <c r="B350" s="4" t="s">
        <v>766</v>
      </c>
      <c r="C350" s="4">
        <v>543776.26875000005</v>
      </c>
      <c r="D350" s="13">
        <f t="shared" si="5"/>
        <v>2.362786240004484E-4</v>
      </c>
      <c r="F350" s="23"/>
      <c r="G350" s="22"/>
    </row>
    <row r="351" spans="1:7" x14ac:dyDescent="0.25">
      <c r="A351" s="6">
        <v>109666</v>
      </c>
      <c r="B351" s="4" t="s">
        <v>198</v>
      </c>
      <c r="C351" s="4">
        <v>533934</v>
      </c>
      <c r="D351" s="13">
        <f t="shared" si="5"/>
        <v>2.3200201641211362E-4</v>
      </c>
      <c r="F351" s="23"/>
      <c r="G351" s="22"/>
    </row>
    <row r="352" spans="1:7" x14ac:dyDescent="0.25">
      <c r="A352" s="6">
        <v>104600</v>
      </c>
      <c r="B352" s="4" t="s">
        <v>56</v>
      </c>
      <c r="C352" s="4">
        <v>519097.89</v>
      </c>
      <c r="D352" s="13">
        <f t="shared" si="5"/>
        <v>2.2555551284479645E-4</v>
      </c>
      <c r="F352" s="23"/>
      <c r="G352" s="22"/>
    </row>
    <row r="353" spans="1:7" x14ac:dyDescent="0.25">
      <c r="A353" s="6">
        <v>100947</v>
      </c>
      <c r="B353" s="4" t="s">
        <v>6</v>
      </c>
      <c r="C353" s="4">
        <v>514921.55</v>
      </c>
      <c r="D353" s="13">
        <f t="shared" si="5"/>
        <v>2.2374083293824889E-4</v>
      </c>
      <c r="F353" s="23"/>
      <c r="G353" s="22"/>
    </row>
    <row r="354" spans="1:7" x14ac:dyDescent="0.25">
      <c r="A354" s="6">
        <v>121736</v>
      </c>
      <c r="B354" s="4" t="s">
        <v>639</v>
      </c>
      <c r="C354" s="4">
        <v>512906.9</v>
      </c>
      <c r="D354" s="13">
        <f t="shared" si="5"/>
        <v>2.2286543848431888E-4</v>
      </c>
      <c r="F354" s="23"/>
      <c r="G354" s="22"/>
    </row>
    <row r="355" spans="1:7" x14ac:dyDescent="0.25">
      <c r="A355" s="6">
        <v>112136</v>
      </c>
      <c r="B355" s="4" t="s">
        <v>297</v>
      </c>
      <c r="C355" s="4">
        <v>512744.45624999993</v>
      </c>
      <c r="D355" s="13">
        <f t="shared" si="5"/>
        <v>2.2279485433430491E-4</v>
      </c>
      <c r="F355" s="23"/>
      <c r="G355" s="22"/>
    </row>
    <row r="356" spans="1:7" x14ac:dyDescent="0.25">
      <c r="A356" s="6">
        <v>118945</v>
      </c>
      <c r="B356" s="4" t="s">
        <v>602</v>
      </c>
      <c r="C356" s="4">
        <v>512491.82</v>
      </c>
      <c r="D356" s="13">
        <f t="shared" si="5"/>
        <v>2.2268508024346452E-4</v>
      </c>
      <c r="F356" s="23"/>
      <c r="G356" s="22"/>
    </row>
    <row r="357" spans="1:7" x14ac:dyDescent="0.25">
      <c r="A357" s="6">
        <v>115392</v>
      </c>
      <c r="B357" s="4" t="s">
        <v>419</v>
      </c>
      <c r="C357" s="4">
        <v>509940.40750000009</v>
      </c>
      <c r="D357" s="13">
        <f t="shared" si="5"/>
        <v>2.215764547491168E-4</v>
      </c>
      <c r="F357" s="23"/>
      <c r="G357" s="22"/>
    </row>
    <row r="358" spans="1:7" x14ac:dyDescent="0.25">
      <c r="A358" s="6">
        <v>304194</v>
      </c>
      <c r="B358" s="4" t="s">
        <v>943</v>
      </c>
      <c r="C358" s="4">
        <v>506268.75</v>
      </c>
      <c r="D358" s="13">
        <f t="shared" si="5"/>
        <v>2.1998106666074879E-4</v>
      </c>
      <c r="F358" s="23"/>
      <c r="G358" s="22"/>
    </row>
    <row r="359" spans="1:7" x14ac:dyDescent="0.25">
      <c r="A359" s="6">
        <v>115109</v>
      </c>
      <c r="B359" s="4" t="s">
        <v>408</v>
      </c>
      <c r="C359" s="4">
        <v>503317.71</v>
      </c>
      <c r="D359" s="13">
        <f t="shared" si="5"/>
        <v>2.1869879725945051E-4</v>
      </c>
      <c r="F359" s="23"/>
      <c r="G359" s="22"/>
    </row>
    <row r="360" spans="1:7" x14ac:dyDescent="0.25">
      <c r="A360" s="6">
        <v>122467</v>
      </c>
      <c r="B360" s="4" t="s">
        <v>704</v>
      </c>
      <c r="C360" s="4">
        <v>498144.9</v>
      </c>
      <c r="D360" s="13">
        <f t="shared" si="5"/>
        <v>2.1645113677984677E-4</v>
      </c>
      <c r="F360" s="23"/>
      <c r="G360" s="22"/>
    </row>
    <row r="361" spans="1:7" x14ac:dyDescent="0.25">
      <c r="A361" s="6">
        <v>305364</v>
      </c>
      <c r="B361" s="4" t="s">
        <v>1002</v>
      </c>
      <c r="C361" s="4">
        <v>497504.96250000002</v>
      </c>
      <c r="D361" s="13">
        <f t="shared" si="5"/>
        <v>2.1617307471528873E-4</v>
      </c>
      <c r="F361" s="23"/>
      <c r="G361" s="22"/>
    </row>
    <row r="362" spans="1:7" x14ac:dyDescent="0.25">
      <c r="A362" s="6">
        <v>112417</v>
      </c>
      <c r="B362" s="4" t="s">
        <v>311</v>
      </c>
      <c r="C362" s="4">
        <v>495810.20000000013</v>
      </c>
      <c r="D362" s="13">
        <f t="shared" si="5"/>
        <v>2.1543667598934206E-4</v>
      </c>
      <c r="F362" s="23"/>
      <c r="G362" s="22"/>
    </row>
    <row r="363" spans="1:7" x14ac:dyDescent="0.25">
      <c r="A363" s="6">
        <v>302038</v>
      </c>
      <c r="B363" s="4" t="s">
        <v>895</v>
      </c>
      <c r="C363" s="4">
        <v>494934.375</v>
      </c>
      <c r="D363" s="13">
        <f t="shared" si="5"/>
        <v>2.1505611740714993E-4</v>
      </c>
      <c r="F363" s="23"/>
      <c r="G363" s="22"/>
    </row>
    <row r="364" spans="1:7" x14ac:dyDescent="0.25">
      <c r="A364" s="6">
        <v>100939</v>
      </c>
      <c r="B364" s="4" t="s">
        <v>4</v>
      </c>
      <c r="C364" s="4">
        <v>491222.48999999987</v>
      </c>
      <c r="D364" s="13">
        <f t="shared" si="5"/>
        <v>2.1344324989039709E-4</v>
      </c>
      <c r="F364" s="23"/>
      <c r="G364" s="22"/>
    </row>
    <row r="365" spans="1:7" x14ac:dyDescent="0.25">
      <c r="A365" s="6">
        <v>123436</v>
      </c>
      <c r="B365" s="4" t="s">
        <v>775</v>
      </c>
      <c r="C365" s="4">
        <v>484084.7</v>
      </c>
      <c r="D365" s="13">
        <f t="shared" si="5"/>
        <v>2.1034177728755445E-4</v>
      </c>
      <c r="F365" s="23"/>
      <c r="G365" s="22"/>
    </row>
    <row r="366" spans="1:7" x14ac:dyDescent="0.25">
      <c r="A366" s="6">
        <v>121992</v>
      </c>
      <c r="B366" s="4" t="s">
        <v>657</v>
      </c>
      <c r="C366" s="4">
        <v>484000</v>
      </c>
      <c r="D366" s="13">
        <f t="shared" si="5"/>
        <v>2.1030497391711896E-4</v>
      </c>
      <c r="F366" s="23"/>
      <c r="G366" s="22"/>
    </row>
    <row r="367" spans="1:7" x14ac:dyDescent="0.25">
      <c r="A367" s="6">
        <v>113090</v>
      </c>
      <c r="B367" s="4" t="s">
        <v>329</v>
      </c>
      <c r="C367" s="4">
        <v>478790</v>
      </c>
      <c r="D367" s="13">
        <f t="shared" si="5"/>
        <v>2.0804115384664748E-4</v>
      </c>
      <c r="F367" s="23"/>
      <c r="G367" s="22"/>
    </row>
    <row r="368" spans="1:7" x14ac:dyDescent="0.25">
      <c r="A368" s="6">
        <v>301047</v>
      </c>
      <c r="B368" s="4" t="s">
        <v>876</v>
      </c>
      <c r="C368" s="4">
        <v>471830.06220000004</v>
      </c>
      <c r="D368" s="13">
        <f t="shared" si="5"/>
        <v>2.0501696058736286E-4</v>
      </c>
      <c r="F368" s="23"/>
      <c r="G368" s="22"/>
    </row>
    <row r="369" spans="1:7" x14ac:dyDescent="0.25">
      <c r="A369" s="6">
        <v>116647</v>
      </c>
      <c r="B369" s="4" t="s">
        <v>490</v>
      </c>
      <c r="C369" s="4">
        <v>471092.86749999999</v>
      </c>
      <c r="D369" s="13">
        <f t="shared" si="5"/>
        <v>2.0469663886803362E-4</v>
      </c>
      <c r="F369" s="23"/>
      <c r="G369" s="22"/>
    </row>
    <row r="370" spans="1:7" x14ac:dyDescent="0.25">
      <c r="A370" s="6">
        <v>115853</v>
      </c>
      <c r="B370" s="4" t="s">
        <v>439</v>
      </c>
      <c r="C370" s="4">
        <v>468163</v>
      </c>
      <c r="D370" s="13">
        <f t="shared" si="5"/>
        <v>2.034235692230582E-4</v>
      </c>
      <c r="F370" s="23"/>
      <c r="G370" s="22"/>
    </row>
    <row r="371" spans="1:7" x14ac:dyDescent="0.25">
      <c r="A371" s="6">
        <v>111445</v>
      </c>
      <c r="B371" s="4" t="s">
        <v>270</v>
      </c>
      <c r="C371" s="4">
        <v>466438</v>
      </c>
      <c r="D371" s="13">
        <f t="shared" si="5"/>
        <v>2.0267403186767177E-4</v>
      </c>
      <c r="F371" s="23"/>
      <c r="G371" s="22"/>
    </row>
    <row r="372" spans="1:7" x14ac:dyDescent="0.25">
      <c r="A372" s="6">
        <v>118050</v>
      </c>
      <c r="B372" s="4" t="s">
        <v>563</v>
      </c>
      <c r="C372" s="4">
        <v>464084.73</v>
      </c>
      <c r="D372" s="13">
        <f t="shared" si="5"/>
        <v>2.0165150214459336E-4</v>
      </c>
      <c r="F372" s="23"/>
      <c r="G372" s="22"/>
    </row>
    <row r="373" spans="1:7" x14ac:dyDescent="0.25">
      <c r="A373" s="6">
        <v>305292</v>
      </c>
      <c r="B373" s="4" t="s">
        <v>985</v>
      </c>
      <c r="C373" s="4">
        <v>460482.01874999999</v>
      </c>
      <c r="D373" s="13">
        <f t="shared" si="5"/>
        <v>2.0008607219529139E-4</v>
      </c>
      <c r="F373" s="23"/>
      <c r="G373" s="22"/>
    </row>
    <row r="374" spans="1:7" x14ac:dyDescent="0.25">
      <c r="A374" s="6">
        <v>115259</v>
      </c>
      <c r="B374" s="4" t="s">
        <v>415</v>
      </c>
      <c r="C374" s="4">
        <v>458093.15999999992</v>
      </c>
      <c r="D374" s="13">
        <f t="shared" si="5"/>
        <v>1.9904807864754254E-4</v>
      </c>
      <c r="F374" s="23"/>
      <c r="G374" s="22"/>
    </row>
    <row r="375" spans="1:7" x14ac:dyDescent="0.25">
      <c r="A375" s="6">
        <v>123660</v>
      </c>
      <c r="B375" s="4" t="s">
        <v>814</v>
      </c>
      <c r="C375" s="4">
        <v>450263.11</v>
      </c>
      <c r="D375" s="13">
        <f t="shared" si="5"/>
        <v>1.9564580909998112E-4</v>
      </c>
      <c r="F375" s="23"/>
      <c r="G375" s="22"/>
    </row>
    <row r="376" spans="1:7" x14ac:dyDescent="0.25">
      <c r="A376" s="6">
        <v>302926</v>
      </c>
      <c r="B376" s="4" t="s">
        <v>906</v>
      </c>
      <c r="C376" s="4">
        <v>449840.625</v>
      </c>
      <c r="D376" s="13">
        <f t="shared" si="5"/>
        <v>1.9546223327992869E-4</v>
      </c>
      <c r="F376" s="23"/>
      <c r="G376" s="22"/>
    </row>
    <row r="377" spans="1:7" x14ac:dyDescent="0.25">
      <c r="A377" s="6">
        <v>120905</v>
      </c>
      <c r="B377" s="4" t="s">
        <v>611</v>
      </c>
      <c r="C377" s="4">
        <v>448910</v>
      </c>
      <c r="D377" s="13">
        <f t="shared" si="5"/>
        <v>1.9505786330812784E-4</v>
      </c>
      <c r="F377" s="23"/>
      <c r="G377" s="22"/>
    </row>
    <row r="378" spans="1:7" x14ac:dyDescent="0.25">
      <c r="A378" s="6">
        <v>305034</v>
      </c>
      <c r="B378" s="4" t="s">
        <v>967</v>
      </c>
      <c r="C378" s="4">
        <v>448536.5625</v>
      </c>
      <c r="D378" s="13">
        <f t="shared" si="5"/>
        <v>1.948955993335469E-4</v>
      </c>
      <c r="F378" s="23"/>
      <c r="G378" s="22"/>
    </row>
    <row r="379" spans="1:7" x14ac:dyDescent="0.25">
      <c r="A379" s="6">
        <v>305362</v>
      </c>
      <c r="B379" s="4" t="s">
        <v>1001</v>
      </c>
      <c r="C379" s="4">
        <v>447183.75</v>
      </c>
      <c r="D379" s="13">
        <f t="shared" si="5"/>
        <v>1.9430778280973024E-4</v>
      </c>
      <c r="F379" s="23"/>
      <c r="G379" s="22"/>
    </row>
    <row r="380" spans="1:7" x14ac:dyDescent="0.25">
      <c r="A380" s="6">
        <v>114224</v>
      </c>
      <c r="B380" s="4" t="s">
        <v>370</v>
      </c>
      <c r="C380" s="4">
        <v>445280</v>
      </c>
      <c r="D380" s="13">
        <f t="shared" si="5"/>
        <v>1.9348057600374944E-4</v>
      </c>
      <c r="F380" s="23"/>
      <c r="G380" s="22"/>
    </row>
    <row r="381" spans="1:7" x14ac:dyDescent="0.25">
      <c r="A381" s="6">
        <v>112005</v>
      </c>
      <c r="B381" s="4" t="s">
        <v>291</v>
      </c>
      <c r="C381" s="4">
        <v>442553</v>
      </c>
      <c r="D381" s="13">
        <f t="shared" si="5"/>
        <v>1.9229565521062552E-4</v>
      </c>
      <c r="F381" s="23"/>
      <c r="G381" s="22"/>
    </row>
    <row r="382" spans="1:7" x14ac:dyDescent="0.25">
      <c r="A382" s="6">
        <v>123260</v>
      </c>
      <c r="B382" s="4" t="s">
        <v>746</v>
      </c>
      <c r="C382" s="4">
        <v>435989.61</v>
      </c>
      <c r="D382" s="13">
        <f t="shared" si="5"/>
        <v>1.8944376768426625E-4</v>
      </c>
      <c r="F382" s="23"/>
      <c r="G382" s="22"/>
    </row>
    <row r="383" spans="1:7" x14ac:dyDescent="0.25">
      <c r="A383" s="6">
        <v>123644</v>
      </c>
      <c r="B383" s="4" t="s">
        <v>808</v>
      </c>
      <c r="C383" s="4">
        <v>435139</v>
      </c>
      <c r="D383" s="13">
        <f t="shared" si="5"/>
        <v>1.8907416538289508E-4</v>
      </c>
      <c r="F383" s="23"/>
      <c r="G383" s="22"/>
    </row>
    <row r="384" spans="1:7" x14ac:dyDescent="0.25">
      <c r="A384" s="6">
        <v>113764</v>
      </c>
      <c r="B384" s="4" t="s">
        <v>353</v>
      </c>
      <c r="C384" s="4">
        <v>429545.95999999985</v>
      </c>
      <c r="D384" s="13">
        <f t="shared" si="5"/>
        <v>1.8664390891323096E-4</v>
      </c>
      <c r="F384" s="23"/>
      <c r="G384" s="22"/>
    </row>
    <row r="385" spans="1:7" x14ac:dyDescent="0.25">
      <c r="A385" s="6">
        <v>115718</v>
      </c>
      <c r="B385" s="4" t="s">
        <v>433</v>
      </c>
      <c r="C385" s="4">
        <v>427432</v>
      </c>
      <c r="D385" s="13">
        <f t="shared" si="5"/>
        <v>1.857253628333512E-4</v>
      </c>
      <c r="F385" s="23"/>
      <c r="G385" s="22"/>
    </row>
    <row r="386" spans="1:7" x14ac:dyDescent="0.25">
      <c r="A386" s="6">
        <v>304314</v>
      </c>
      <c r="B386" s="4" t="s">
        <v>952</v>
      </c>
      <c r="C386" s="4">
        <v>425806.875</v>
      </c>
      <c r="D386" s="13">
        <f t="shared" si="5"/>
        <v>1.8501922260455564E-4</v>
      </c>
      <c r="F386" s="23"/>
      <c r="G386" s="22"/>
    </row>
    <row r="387" spans="1:7" x14ac:dyDescent="0.25">
      <c r="A387" s="6">
        <v>303494</v>
      </c>
      <c r="B387" s="4" t="s">
        <v>919</v>
      </c>
      <c r="C387" s="4">
        <v>424125</v>
      </c>
      <c r="D387" s="13">
        <f t="shared" ref="D387:D450" si="6">+C387/$C$1</f>
        <v>1.8428842368305387E-4</v>
      </c>
      <c r="F387" s="23"/>
      <c r="G387" s="22"/>
    </row>
    <row r="388" spans="1:7" x14ac:dyDescent="0.25">
      <c r="A388" s="6">
        <v>115890</v>
      </c>
      <c r="B388" s="4" t="s">
        <v>441</v>
      </c>
      <c r="C388" s="4">
        <v>420559.7</v>
      </c>
      <c r="D388" s="13">
        <f t="shared" si="6"/>
        <v>1.8273924946093258E-4</v>
      </c>
      <c r="F388" s="23"/>
      <c r="G388" s="22"/>
    </row>
    <row r="389" spans="1:7" x14ac:dyDescent="0.25">
      <c r="A389" s="6">
        <v>118941</v>
      </c>
      <c r="B389" s="4" t="s">
        <v>601</v>
      </c>
      <c r="C389" s="4">
        <v>417922</v>
      </c>
      <c r="D389" s="13">
        <f t="shared" si="6"/>
        <v>1.8159313080452519E-4</v>
      </c>
      <c r="F389" s="23"/>
      <c r="G389" s="22"/>
    </row>
    <row r="390" spans="1:7" x14ac:dyDescent="0.25">
      <c r="A390" s="6">
        <v>111860</v>
      </c>
      <c r="B390" s="4" t="s">
        <v>285</v>
      </c>
      <c r="C390" s="4">
        <v>415351.86</v>
      </c>
      <c r="D390" s="13">
        <f t="shared" si="6"/>
        <v>1.8047636794158437E-4</v>
      </c>
      <c r="F390" s="23"/>
      <c r="G390" s="22"/>
    </row>
    <row r="391" spans="1:7" x14ac:dyDescent="0.25">
      <c r="A391" s="6">
        <v>116527</v>
      </c>
      <c r="B391" s="4" t="s">
        <v>483</v>
      </c>
      <c r="C391" s="4">
        <v>414231.94999999995</v>
      </c>
      <c r="D391" s="13">
        <f t="shared" si="6"/>
        <v>1.7998975090989115E-4</v>
      </c>
      <c r="F391" s="23"/>
      <c r="G391" s="22"/>
    </row>
    <row r="392" spans="1:7" x14ac:dyDescent="0.25">
      <c r="A392" s="6">
        <v>118224</v>
      </c>
      <c r="B392" s="4" t="s">
        <v>576</v>
      </c>
      <c r="C392" s="4">
        <v>413695.49000000005</v>
      </c>
      <c r="D392" s="13">
        <f t="shared" si="6"/>
        <v>1.7975665131008214E-4</v>
      </c>
      <c r="F392" s="23"/>
      <c r="G392" s="22"/>
    </row>
    <row r="393" spans="1:7" x14ac:dyDescent="0.25">
      <c r="A393" s="6">
        <v>116360</v>
      </c>
      <c r="B393" s="4" t="s">
        <v>467</v>
      </c>
      <c r="C393" s="4">
        <v>411787.19999999995</v>
      </c>
      <c r="D393" s="13">
        <f t="shared" si="6"/>
        <v>1.7892747180868479E-4</v>
      </c>
      <c r="F393" s="23"/>
      <c r="G393" s="22"/>
    </row>
    <row r="394" spans="1:7" x14ac:dyDescent="0.25">
      <c r="A394" s="6">
        <v>123136</v>
      </c>
      <c r="B394" s="4" t="s">
        <v>735</v>
      </c>
      <c r="C394" s="4">
        <v>410861.34374999994</v>
      </c>
      <c r="D394" s="13">
        <f t="shared" si="6"/>
        <v>1.7852517392747145E-4</v>
      </c>
      <c r="F394" s="23"/>
      <c r="G394" s="22"/>
    </row>
    <row r="395" spans="1:7" x14ac:dyDescent="0.25">
      <c r="A395" s="6">
        <v>305642</v>
      </c>
      <c r="B395" s="4" t="s">
        <v>1056</v>
      </c>
      <c r="C395" s="4">
        <v>407934</v>
      </c>
      <c r="D395" s="13">
        <f t="shared" si="6"/>
        <v>1.7725320088823554E-4</v>
      </c>
      <c r="F395" s="23"/>
      <c r="G395" s="22"/>
    </row>
    <row r="396" spans="1:7" x14ac:dyDescent="0.25">
      <c r="A396" s="6">
        <v>118888</v>
      </c>
      <c r="B396" s="4" t="s">
        <v>598</v>
      </c>
      <c r="C396" s="4">
        <v>407005.27999999997</v>
      </c>
      <c r="D396" s="13">
        <f t="shared" si="6"/>
        <v>1.7684965866638367E-4</v>
      </c>
      <c r="F396" s="23"/>
      <c r="G396" s="22"/>
    </row>
    <row r="397" spans="1:7" x14ac:dyDescent="0.25">
      <c r="A397" s="6">
        <v>203044</v>
      </c>
      <c r="B397" s="4" t="s">
        <v>856</v>
      </c>
      <c r="C397" s="4">
        <v>405502.5</v>
      </c>
      <c r="D397" s="13">
        <f t="shared" si="6"/>
        <v>1.7619667910294737E-4</v>
      </c>
      <c r="F397" s="23"/>
      <c r="G397" s="22"/>
    </row>
    <row r="398" spans="1:7" x14ac:dyDescent="0.25">
      <c r="A398" s="6">
        <v>107769</v>
      </c>
      <c r="B398" s="4" t="s">
        <v>142</v>
      </c>
      <c r="C398" s="4">
        <v>403168.37</v>
      </c>
      <c r="D398" s="13">
        <f t="shared" si="6"/>
        <v>1.7518246598565571E-4</v>
      </c>
      <c r="F398" s="23"/>
      <c r="G398" s="22"/>
    </row>
    <row r="399" spans="1:7" x14ac:dyDescent="0.25">
      <c r="A399" s="6">
        <v>110235</v>
      </c>
      <c r="B399" s="4" t="s">
        <v>220</v>
      </c>
      <c r="C399" s="4">
        <v>401185.68999999994</v>
      </c>
      <c r="D399" s="13">
        <f t="shared" si="6"/>
        <v>1.7432096295737885E-4</v>
      </c>
      <c r="F399" s="23"/>
      <c r="G399" s="22"/>
    </row>
    <row r="400" spans="1:7" x14ac:dyDescent="0.25">
      <c r="A400" s="6">
        <v>305610</v>
      </c>
      <c r="B400" s="4" t="s">
        <v>1046</v>
      </c>
      <c r="C400" s="4">
        <v>400042.5</v>
      </c>
      <c r="D400" s="13">
        <f t="shared" si="6"/>
        <v>1.7382423043024598E-4</v>
      </c>
      <c r="F400" s="23"/>
      <c r="G400" s="22"/>
    </row>
    <row r="401" spans="1:7" x14ac:dyDescent="0.25">
      <c r="A401" s="6">
        <v>116528</v>
      </c>
      <c r="B401" s="4" t="s">
        <v>484</v>
      </c>
      <c r="C401" s="4">
        <v>391703.26</v>
      </c>
      <c r="D401" s="13">
        <f t="shared" si="6"/>
        <v>1.7020071049080675E-4</v>
      </c>
      <c r="F401" s="23"/>
      <c r="G401" s="22"/>
    </row>
    <row r="402" spans="1:7" x14ac:dyDescent="0.25">
      <c r="A402" s="6">
        <v>305028</v>
      </c>
      <c r="B402" s="4" t="s">
        <v>966</v>
      </c>
      <c r="C402" s="4">
        <v>391218.75</v>
      </c>
      <c r="D402" s="13">
        <f t="shared" si="6"/>
        <v>1.6999018391454108E-4</v>
      </c>
      <c r="F402" s="23"/>
      <c r="G402" s="22"/>
    </row>
    <row r="403" spans="1:7" x14ac:dyDescent="0.25">
      <c r="A403" s="6">
        <v>104151</v>
      </c>
      <c r="B403" s="4" t="s">
        <v>32</v>
      </c>
      <c r="C403" s="4">
        <v>391186.95</v>
      </c>
      <c r="D403" s="13">
        <f t="shared" si="6"/>
        <v>1.6997636635633742E-4</v>
      </c>
      <c r="F403" s="23"/>
      <c r="G403" s="22"/>
    </row>
    <row r="404" spans="1:7" x14ac:dyDescent="0.25">
      <c r="A404" s="6">
        <v>115058</v>
      </c>
      <c r="B404" s="4" t="s">
        <v>405</v>
      </c>
      <c r="C404" s="4">
        <v>387914.39999999997</v>
      </c>
      <c r="D404" s="13">
        <f t="shared" si="6"/>
        <v>1.6855439622742735E-4</v>
      </c>
      <c r="F404" s="23"/>
      <c r="G404" s="22"/>
    </row>
    <row r="405" spans="1:7" x14ac:dyDescent="0.25">
      <c r="A405" s="6">
        <v>114947</v>
      </c>
      <c r="B405" s="4" t="s">
        <v>397</v>
      </c>
      <c r="C405" s="4">
        <v>385082.98</v>
      </c>
      <c r="D405" s="13">
        <f t="shared" si="6"/>
        <v>1.6732410343972404E-4</v>
      </c>
      <c r="F405" s="23"/>
      <c r="G405" s="22"/>
    </row>
    <row r="406" spans="1:7" x14ac:dyDescent="0.25">
      <c r="A406" s="6">
        <v>305035</v>
      </c>
      <c r="B406" s="4" t="s">
        <v>968</v>
      </c>
      <c r="C406" s="4">
        <v>383382.1875</v>
      </c>
      <c r="D406" s="13">
        <f t="shared" si="6"/>
        <v>1.6658508459189153E-4</v>
      </c>
      <c r="F406" s="23"/>
      <c r="G406" s="22"/>
    </row>
    <row r="407" spans="1:7" x14ac:dyDescent="0.25">
      <c r="A407" s="6">
        <v>201849</v>
      </c>
      <c r="B407" s="4" t="s">
        <v>841</v>
      </c>
      <c r="C407" s="4">
        <v>383097</v>
      </c>
      <c r="D407" s="13">
        <f t="shared" si="6"/>
        <v>1.6646116651389777E-4</v>
      </c>
      <c r="F407" s="23"/>
      <c r="G407" s="22"/>
    </row>
    <row r="408" spans="1:7" x14ac:dyDescent="0.25">
      <c r="A408" s="6">
        <v>304228</v>
      </c>
      <c r="B408" s="4" t="s">
        <v>947</v>
      </c>
      <c r="C408" s="4">
        <v>378447.71250000002</v>
      </c>
      <c r="D408" s="13">
        <f t="shared" si="6"/>
        <v>1.6444098410393768E-4</v>
      </c>
      <c r="F408" s="23"/>
      <c r="G408" s="22"/>
    </row>
    <row r="409" spans="1:7" x14ac:dyDescent="0.25">
      <c r="A409" s="6">
        <v>101502</v>
      </c>
      <c r="B409" s="4" t="s">
        <v>11</v>
      </c>
      <c r="C409" s="4">
        <v>376220.42000000004</v>
      </c>
      <c r="D409" s="13">
        <f t="shared" si="6"/>
        <v>1.6347319341980898E-4</v>
      </c>
      <c r="F409" s="23"/>
      <c r="G409" s="22"/>
    </row>
    <row r="410" spans="1:7" x14ac:dyDescent="0.25">
      <c r="A410" s="6">
        <v>116523</v>
      </c>
      <c r="B410" s="4" t="s">
        <v>482</v>
      </c>
      <c r="C410" s="4">
        <v>374843</v>
      </c>
      <c r="D410" s="13">
        <f t="shared" si="6"/>
        <v>1.6287468458267484E-4</v>
      </c>
      <c r="F410" s="23"/>
      <c r="G410" s="22"/>
    </row>
    <row r="411" spans="1:7" x14ac:dyDescent="0.25">
      <c r="A411" s="6">
        <v>201970</v>
      </c>
      <c r="B411" s="4" t="s">
        <v>852</v>
      </c>
      <c r="C411" s="4">
        <v>373862</v>
      </c>
      <c r="D411" s="13">
        <f t="shared" si="6"/>
        <v>1.6244842594752463E-4</v>
      </c>
      <c r="F411" s="23"/>
      <c r="G411" s="22"/>
    </row>
    <row r="412" spans="1:7" x14ac:dyDescent="0.25">
      <c r="A412" s="6">
        <v>303765</v>
      </c>
      <c r="B412" s="4" t="s">
        <v>923</v>
      </c>
      <c r="C412" s="4">
        <v>369525</v>
      </c>
      <c r="D412" s="13">
        <f t="shared" si="6"/>
        <v>1.6056393695604003E-4</v>
      </c>
      <c r="F412" s="23"/>
      <c r="G412" s="22"/>
    </row>
    <row r="413" spans="1:7" x14ac:dyDescent="0.25">
      <c r="A413" s="6">
        <v>111647</v>
      </c>
      <c r="B413" s="4" t="s">
        <v>277</v>
      </c>
      <c r="C413" s="4">
        <v>367204.78624999989</v>
      </c>
      <c r="D413" s="13">
        <f t="shared" si="6"/>
        <v>1.5955577064989145E-4</v>
      </c>
      <c r="F413" s="23"/>
      <c r="G413" s="22"/>
    </row>
    <row r="414" spans="1:7" x14ac:dyDescent="0.25">
      <c r="A414" s="6">
        <v>105692</v>
      </c>
      <c r="B414" s="4" t="s">
        <v>83</v>
      </c>
      <c r="C414" s="4">
        <v>365933.04</v>
      </c>
      <c r="D414" s="13">
        <f t="shared" si="6"/>
        <v>1.5900317857977695E-4</v>
      </c>
      <c r="F414" s="23"/>
      <c r="G414" s="22"/>
    </row>
    <row r="415" spans="1:7" x14ac:dyDescent="0.25">
      <c r="A415" s="6">
        <v>123631</v>
      </c>
      <c r="B415" s="4" t="s">
        <v>806</v>
      </c>
      <c r="C415" s="4">
        <v>365214.74</v>
      </c>
      <c r="D415" s="13">
        <f t="shared" si="6"/>
        <v>1.5869106687984994E-4</v>
      </c>
      <c r="F415" s="23"/>
      <c r="G415" s="22"/>
    </row>
    <row r="416" spans="1:7" x14ac:dyDescent="0.25">
      <c r="A416" s="6">
        <v>203056</v>
      </c>
      <c r="B416" s="4" t="s">
        <v>857</v>
      </c>
      <c r="C416" s="4">
        <v>364308.75</v>
      </c>
      <c r="D416" s="13">
        <f t="shared" si="6"/>
        <v>1.5829740117051283E-4</v>
      </c>
      <c r="F416" s="23"/>
      <c r="G416" s="22"/>
    </row>
    <row r="417" spans="1:8" x14ac:dyDescent="0.25">
      <c r="A417" s="6">
        <v>112083</v>
      </c>
      <c r="B417" s="4" t="s">
        <v>294</v>
      </c>
      <c r="C417" s="4">
        <v>364091.42000000004</v>
      </c>
      <c r="D417" s="13">
        <f t="shared" si="6"/>
        <v>1.5820296815402234E-4</v>
      </c>
      <c r="F417" s="23"/>
      <c r="G417" s="22"/>
    </row>
    <row r="418" spans="1:8" x14ac:dyDescent="0.25">
      <c r="A418" s="6">
        <v>118759</v>
      </c>
      <c r="B418" s="4" t="s">
        <v>592</v>
      </c>
      <c r="C418" s="4">
        <v>362879</v>
      </c>
      <c r="D418" s="13">
        <f t="shared" si="6"/>
        <v>1.5767615419435993E-4</v>
      </c>
      <c r="F418" s="23"/>
      <c r="G418" s="22"/>
    </row>
    <row r="419" spans="1:8" x14ac:dyDescent="0.25">
      <c r="A419" s="6">
        <v>113410</v>
      </c>
      <c r="B419" s="4" t="s">
        <v>345</v>
      </c>
      <c r="C419" s="4">
        <v>359031.44</v>
      </c>
      <c r="D419" s="13">
        <f t="shared" si="6"/>
        <v>1.5600433393517699E-4</v>
      </c>
      <c r="F419" s="23"/>
      <c r="G419" s="22"/>
    </row>
    <row r="420" spans="1:8" x14ac:dyDescent="0.25">
      <c r="A420" s="6">
        <v>121511</v>
      </c>
      <c r="B420" s="4" t="s">
        <v>623</v>
      </c>
      <c r="C420" s="4">
        <v>358762.23</v>
      </c>
      <c r="D420" s="13">
        <f t="shared" si="6"/>
        <v>1.558873583111517E-4</v>
      </c>
      <c r="F420" s="23"/>
      <c r="G420" s="22"/>
    </row>
    <row r="421" spans="1:8" x14ac:dyDescent="0.25">
      <c r="A421" s="6">
        <v>120892</v>
      </c>
      <c r="B421" s="4" t="s">
        <v>610</v>
      </c>
      <c r="C421" s="4">
        <v>357019.34</v>
      </c>
      <c r="D421" s="13">
        <f t="shared" si="6"/>
        <v>1.5513004749298973E-4</v>
      </c>
      <c r="F421" s="23"/>
      <c r="G421" s="22"/>
    </row>
    <row r="422" spans="1:8" x14ac:dyDescent="0.25">
      <c r="A422" s="6">
        <v>116521</v>
      </c>
      <c r="B422" s="4" t="s">
        <v>481</v>
      </c>
      <c r="C422" s="4">
        <v>352920.7</v>
      </c>
      <c r="D422" s="13">
        <f t="shared" si="6"/>
        <v>1.5334912935601521E-4</v>
      </c>
      <c r="E422" s="22"/>
      <c r="F422" s="23"/>
      <c r="G422" s="22"/>
      <c r="H422" s="22"/>
    </row>
    <row r="423" spans="1:8" x14ac:dyDescent="0.25">
      <c r="A423" s="6">
        <v>201081</v>
      </c>
      <c r="B423" s="4" t="s">
        <v>830</v>
      </c>
      <c r="C423" s="4">
        <v>351094.57499999995</v>
      </c>
      <c r="D423" s="13">
        <f t="shared" si="6"/>
        <v>1.5255565173102678E-4</v>
      </c>
      <c r="E423" s="22"/>
      <c r="F423" s="23"/>
      <c r="G423" s="22"/>
      <c r="H423" s="22"/>
    </row>
    <row r="424" spans="1:8" x14ac:dyDescent="0.25">
      <c r="A424" s="6">
        <v>116878</v>
      </c>
      <c r="B424" s="4" t="s">
        <v>500</v>
      </c>
      <c r="C424" s="4">
        <v>350151.26999999996</v>
      </c>
      <c r="D424" s="13">
        <f t="shared" si="6"/>
        <v>1.521457721165208E-4</v>
      </c>
      <c r="F424" s="23"/>
      <c r="G424" s="22"/>
    </row>
    <row r="425" spans="1:8" x14ac:dyDescent="0.25">
      <c r="A425" s="6">
        <v>305348</v>
      </c>
      <c r="B425" s="4" t="s">
        <v>998</v>
      </c>
      <c r="C425" s="4">
        <v>347599.44374999998</v>
      </c>
      <c r="D425" s="13">
        <f t="shared" si="6"/>
        <v>1.5103696684183636E-4</v>
      </c>
      <c r="F425" s="23"/>
      <c r="G425" s="22"/>
    </row>
    <row r="426" spans="1:8" x14ac:dyDescent="0.25">
      <c r="A426" s="6">
        <v>121482</v>
      </c>
      <c r="B426" s="4" t="s">
        <v>620</v>
      </c>
      <c r="C426" s="4">
        <v>346150.32999999996</v>
      </c>
      <c r="D426" s="13">
        <f t="shared" si="6"/>
        <v>1.5040730603729774E-4</v>
      </c>
      <c r="E426" s="22"/>
      <c r="F426" s="23"/>
      <c r="G426" s="22"/>
      <c r="H426" s="22"/>
    </row>
    <row r="427" spans="1:8" x14ac:dyDescent="0.25">
      <c r="A427" s="6">
        <v>116187</v>
      </c>
      <c r="B427" s="4" t="s">
        <v>458</v>
      </c>
      <c r="C427" s="4">
        <v>342888.83</v>
      </c>
      <c r="D427" s="13">
        <f t="shared" si="6"/>
        <v>1.4899013729260629E-4</v>
      </c>
      <c r="F427" s="23"/>
      <c r="G427" s="22"/>
    </row>
    <row r="428" spans="1:8" x14ac:dyDescent="0.25">
      <c r="A428" s="6">
        <v>305469</v>
      </c>
      <c r="B428" s="4" t="s">
        <v>1013</v>
      </c>
      <c r="C428" s="4">
        <v>342468.75</v>
      </c>
      <c r="D428" s="13">
        <f t="shared" si="6"/>
        <v>1.4880760647970729E-4</v>
      </c>
      <c r="E428" s="22"/>
      <c r="F428" s="23"/>
      <c r="G428" s="22"/>
      <c r="H428" s="22"/>
    </row>
    <row r="429" spans="1:8" x14ac:dyDescent="0.25">
      <c r="A429" s="6">
        <v>118201</v>
      </c>
      <c r="B429" s="4" t="s">
        <v>574</v>
      </c>
      <c r="C429" s="4">
        <v>342224</v>
      </c>
      <c r="D429" s="13">
        <f t="shared" si="6"/>
        <v>1.4870125907812421E-4</v>
      </c>
      <c r="F429" s="23"/>
      <c r="G429" s="22"/>
    </row>
    <row r="430" spans="1:8" x14ac:dyDescent="0.25">
      <c r="A430" s="6">
        <v>113233</v>
      </c>
      <c r="B430" s="4" t="s">
        <v>339</v>
      </c>
      <c r="C430" s="4">
        <v>339536.51749999996</v>
      </c>
      <c r="D430" s="13">
        <f t="shared" si="6"/>
        <v>1.4753350920815474E-4</v>
      </c>
      <c r="F430" s="23"/>
      <c r="G430" s="22"/>
    </row>
    <row r="431" spans="1:8" x14ac:dyDescent="0.25">
      <c r="A431" s="6">
        <v>301293</v>
      </c>
      <c r="B431" s="4" t="s">
        <v>884</v>
      </c>
      <c r="C431" s="4">
        <v>335256.67500000005</v>
      </c>
      <c r="D431" s="13">
        <f t="shared" si="6"/>
        <v>1.4567385597399801E-4</v>
      </c>
      <c r="E431" s="22"/>
      <c r="F431" s="23"/>
      <c r="G431" s="22"/>
      <c r="H431" s="22"/>
    </row>
    <row r="432" spans="1:8" x14ac:dyDescent="0.25">
      <c r="A432" s="6">
        <v>116717</v>
      </c>
      <c r="B432" s="4" t="s">
        <v>492</v>
      </c>
      <c r="C432" s="4">
        <v>335170</v>
      </c>
      <c r="D432" s="13">
        <f t="shared" si="6"/>
        <v>1.4563619443760486E-4</v>
      </c>
      <c r="E432" s="22"/>
      <c r="F432" s="23"/>
      <c r="G432" s="22"/>
      <c r="H432" s="22"/>
    </row>
    <row r="433" spans="1:8" x14ac:dyDescent="0.25">
      <c r="A433" s="6">
        <v>111432</v>
      </c>
      <c r="B433" s="4" t="s">
        <v>269</v>
      </c>
      <c r="C433" s="4">
        <v>333076.71999999997</v>
      </c>
      <c r="D433" s="13">
        <f t="shared" si="6"/>
        <v>1.4472663411570151E-4</v>
      </c>
      <c r="E433" s="22"/>
      <c r="F433" s="23"/>
      <c r="G433" s="22"/>
      <c r="H433" s="22"/>
    </row>
    <row r="434" spans="1:8" x14ac:dyDescent="0.25">
      <c r="A434" s="6">
        <v>302685</v>
      </c>
      <c r="B434" s="4" t="s">
        <v>902</v>
      </c>
      <c r="C434" s="4">
        <v>333052.2</v>
      </c>
      <c r="D434" s="13">
        <f t="shared" si="6"/>
        <v>1.4471597982239481E-4</v>
      </c>
      <c r="F434" s="23"/>
      <c r="G434" s="22"/>
    </row>
    <row r="435" spans="1:8" x14ac:dyDescent="0.25">
      <c r="A435" s="6">
        <v>118975</v>
      </c>
      <c r="B435" s="4" t="s">
        <v>604</v>
      </c>
      <c r="C435" s="4">
        <v>332301.48</v>
      </c>
      <c r="D435" s="13">
        <f t="shared" si="6"/>
        <v>1.4438978116533061E-4</v>
      </c>
      <c r="E435" s="22"/>
      <c r="F435" s="23"/>
      <c r="G435" s="22"/>
      <c r="H435" s="22"/>
    </row>
    <row r="436" spans="1:8" x14ac:dyDescent="0.25">
      <c r="A436" s="6">
        <v>107085</v>
      </c>
      <c r="B436" s="4" t="s">
        <v>126</v>
      </c>
      <c r="C436" s="4">
        <v>323737</v>
      </c>
      <c r="D436" s="13">
        <f t="shared" si="6"/>
        <v>1.4066839120042632E-4</v>
      </c>
      <c r="E436" s="22"/>
      <c r="F436" s="23"/>
      <c r="G436" s="22"/>
      <c r="H436" s="22"/>
    </row>
    <row r="437" spans="1:8" x14ac:dyDescent="0.25">
      <c r="A437" s="6">
        <v>115017</v>
      </c>
      <c r="B437" s="4" t="s">
        <v>402</v>
      </c>
      <c r="C437" s="4">
        <v>317449.59999999998</v>
      </c>
      <c r="D437" s="13">
        <f t="shared" si="6"/>
        <v>1.379364253057848E-4</v>
      </c>
      <c r="E437" s="22"/>
      <c r="F437" s="23"/>
      <c r="G437" s="22"/>
      <c r="H437" s="22"/>
    </row>
    <row r="438" spans="1:8" x14ac:dyDescent="0.25">
      <c r="A438" s="6">
        <v>117182</v>
      </c>
      <c r="B438" s="4" t="s">
        <v>517</v>
      </c>
      <c r="C438" s="4">
        <v>316899</v>
      </c>
      <c r="D438" s="13">
        <f t="shared" si="6"/>
        <v>1.3769718167223365E-4</v>
      </c>
      <c r="E438" s="22"/>
      <c r="F438" s="23"/>
      <c r="G438" s="22"/>
      <c r="H438" s="22"/>
    </row>
    <row r="439" spans="1:8" x14ac:dyDescent="0.25">
      <c r="A439" s="6">
        <v>305490</v>
      </c>
      <c r="B439" s="4" t="s">
        <v>1018</v>
      </c>
      <c r="C439" s="4">
        <v>316509.375</v>
      </c>
      <c r="D439" s="13">
        <f t="shared" si="6"/>
        <v>1.375278839956583E-4</v>
      </c>
      <c r="F439" s="23"/>
      <c r="G439" s="22"/>
    </row>
    <row r="440" spans="1:8" x14ac:dyDescent="0.25">
      <c r="A440" s="6">
        <v>106608</v>
      </c>
      <c r="B440" s="4" t="s">
        <v>108</v>
      </c>
      <c r="C440" s="4">
        <v>313813.5</v>
      </c>
      <c r="D440" s="13">
        <f t="shared" si="6"/>
        <v>1.3635648746351201E-4</v>
      </c>
      <c r="F440" s="23"/>
      <c r="G440" s="22"/>
    </row>
    <row r="441" spans="1:8" s="2" customFormat="1" x14ac:dyDescent="0.25">
      <c r="A441" s="6">
        <v>305489</v>
      </c>
      <c r="B441" s="4" t="s">
        <v>1017</v>
      </c>
      <c r="C441" s="4">
        <v>312855.5625</v>
      </c>
      <c r="D441" s="13">
        <f t="shared" si="6"/>
        <v>1.3594024981691751E-4</v>
      </c>
      <c r="E441" s="19"/>
      <c r="F441" s="23"/>
      <c r="G441" s="22"/>
      <c r="H441" s="20"/>
    </row>
    <row r="442" spans="1:8" s="2" customFormat="1" x14ac:dyDescent="0.25">
      <c r="A442" s="6">
        <v>113497</v>
      </c>
      <c r="B442" s="4" t="s">
        <v>346</v>
      </c>
      <c r="C442" s="4">
        <v>311804.21000000002</v>
      </c>
      <c r="D442" s="13">
        <f t="shared" si="6"/>
        <v>1.3548342200681382E-4</v>
      </c>
      <c r="E442" s="19"/>
      <c r="F442" s="23"/>
      <c r="G442" s="22"/>
      <c r="H442" s="20"/>
    </row>
    <row r="443" spans="1:8" s="2" customFormat="1" x14ac:dyDescent="0.25">
      <c r="A443" s="6">
        <v>114361</v>
      </c>
      <c r="B443" s="4" t="s">
        <v>377</v>
      </c>
      <c r="C443" s="4">
        <v>311183.09000000003</v>
      </c>
      <c r="D443" s="13">
        <f t="shared" si="6"/>
        <v>1.3521353641714564E-4</v>
      </c>
      <c r="E443" s="19"/>
      <c r="F443" s="23"/>
      <c r="G443" s="22"/>
      <c r="H443" s="20"/>
    </row>
    <row r="444" spans="1:8" s="2" customFormat="1" x14ac:dyDescent="0.25">
      <c r="A444" s="6">
        <v>118637</v>
      </c>
      <c r="B444" s="4" t="s">
        <v>586</v>
      </c>
      <c r="C444" s="4">
        <v>310903.15000000002</v>
      </c>
      <c r="D444" s="13">
        <f t="shared" si="6"/>
        <v>1.3509189845351265E-4</v>
      </c>
      <c r="E444" s="19"/>
      <c r="F444" s="23"/>
      <c r="G444" s="22"/>
      <c r="H444" s="20"/>
    </row>
    <row r="445" spans="1:8" s="2" customFormat="1" x14ac:dyDescent="0.25">
      <c r="A445" s="6">
        <v>116601</v>
      </c>
      <c r="B445" s="4" t="s">
        <v>489</v>
      </c>
      <c r="C445" s="4">
        <v>310038.3</v>
      </c>
      <c r="D445" s="13">
        <f t="shared" si="6"/>
        <v>1.3471610866695846E-4</v>
      </c>
      <c r="E445" s="19"/>
      <c r="F445" s="23"/>
      <c r="G445" s="22"/>
      <c r="H445" s="20"/>
    </row>
    <row r="446" spans="1:8" s="2" customFormat="1" x14ac:dyDescent="0.25">
      <c r="A446" s="6">
        <v>305054</v>
      </c>
      <c r="B446" s="4" t="s">
        <v>972</v>
      </c>
      <c r="C446" s="4">
        <v>309231</v>
      </c>
      <c r="D446" s="13">
        <f t="shared" si="6"/>
        <v>1.3436532518463763E-4</v>
      </c>
      <c r="E446" s="19"/>
      <c r="F446" s="23"/>
      <c r="G446" s="22"/>
      <c r="H446" s="20"/>
    </row>
    <row r="447" spans="1:8" s="2" customFormat="1" x14ac:dyDescent="0.25">
      <c r="A447" s="6">
        <v>305544</v>
      </c>
      <c r="B447" s="4" t="s">
        <v>1029</v>
      </c>
      <c r="C447" s="4">
        <v>307125</v>
      </c>
      <c r="D447" s="13">
        <f t="shared" si="6"/>
        <v>1.3345023783945279E-4</v>
      </c>
      <c r="E447" s="19"/>
      <c r="F447" s="23"/>
      <c r="G447" s="22"/>
      <c r="H447" s="20"/>
    </row>
    <row r="448" spans="1:8" s="2" customFormat="1" x14ac:dyDescent="0.25">
      <c r="A448" s="6">
        <v>104456</v>
      </c>
      <c r="B448" s="4" t="s">
        <v>48</v>
      </c>
      <c r="C448" s="4">
        <v>304588.29375000001</v>
      </c>
      <c r="D448" s="13">
        <f t="shared" si="6"/>
        <v>1.3234800242263123E-4</v>
      </c>
      <c r="E448" s="19"/>
      <c r="F448" s="23"/>
      <c r="G448" s="22"/>
      <c r="H448" s="20"/>
    </row>
    <row r="449" spans="1:8" s="2" customFormat="1" x14ac:dyDescent="0.25">
      <c r="A449" s="6">
        <v>111174</v>
      </c>
      <c r="B449" s="4" t="s">
        <v>255</v>
      </c>
      <c r="C449" s="4">
        <v>304532.8</v>
      </c>
      <c r="D449" s="13">
        <f t="shared" si="6"/>
        <v>1.3232388958865125E-4</v>
      </c>
      <c r="E449" s="19"/>
      <c r="F449" s="23"/>
      <c r="G449" s="22"/>
      <c r="H449" s="20"/>
    </row>
    <row r="450" spans="1:8" s="2" customFormat="1" x14ac:dyDescent="0.25">
      <c r="A450" s="6">
        <v>106923</v>
      </c>
      <c r="B450" s="4" t="s">
        <v>122</v>
      </c>
      <c r="C450" s="4">
        <v>303489.02</v>
      </c>
      <c r="D450" s="13">
        <f t="shared" si="6"/>
        <v>1.3187035213890909E-4</v>
      </c>
      <c r="E450" s="19"/>
      <c r="F450" s="23"/>
      <c r="G450" s="22"/>
      <c r="H450" s="20"/>
    </row>
    <row r="451" spans="1:8" s="2" customFormat="1" x14ac:dyDescent="0.25">
      <c r="A451" s="6">
        <v>305338</v>
      </c>
      <c r="B451" s="4" t="s">
        <v>994</v>
      </c>
      <c r="C451" s="4">
        <v>303153.09375</v>
      </c>
      <c r="D451" s="13">
        <f t="shared" ref="D451:D514" si="7">+C451/$C$1</f>
        <v>1.3172438734294974E-4</v>
      </c>
      <c r="E451" s="19"/>
      <c r="F451" s="23"/>
      <c r="G451" s="22"/>
      <c r="H451" s="20"/>
    </row>
    <row r="452" spans="1:8" s="2" customFormat="1" x14ac:dyDescent="0.25">
      <c r="A452" s="6">
        <v>122240</v>
      </c>
      <c r="B452" s="4" t="s">
        <v>684</v>
      </c>
      <c r="C452" s="4">
        <v>303105</v>
      </c>
      <c r="D452" s="13">
        <f t="shared" si="7"/>
        <v>1.3170348991559574E-4</v>
      </c>
      <c r="E452" s="19"/>
      <c r="F452" s="23"/>
      <c r="G452" s="22"/>
      <c r="H452" s="20"/>
    </row>
    <row r="453" spans="1:8" s="2" customFormat="1" x14ac:dyDescent="0.25">
      <c r="A453" s="6">
        <v>102896</v>
      </c>
      <c r="B453" s="4" t="s">
        <v>18</v>
      </c>
      <c r="C453" s="4">
        <v>302184.61</v>
      </c>
      <c r="D453" s="13">
        <f t="shared" si="7"/>
        <v>1.3130356719877017E-4</v>
      </c>
      <c r="E453" s="19"/>
      <c r="F453" s="23"/>
      <c r="G453" s="22"/>
      <c r="H453" s="20"/>
    </row>
    <row r="454" spans="1:8" s="2" customFormat="1" x14ac:dyDescent="0.25">
      <c r="A454" s="6">
        <v>108548</v>
      </c>
      <c r="B454" s="4" t="s">
        <v>159</v>
      </c>
      <c r="C454" s="4">
        <v>301893.05999999994</v>
      </c>
      <c r="D454" s="13">
        <f t="shared" si="7"/>
        <v>1.3117688452284962E-4</v>
      </c>
      <c r="E454" s="19"/>
      <c r="F454" s="23"/>
      <c r="G454" s="22"/>
      <c r="H454" s="20"/>
    </row>
    <row r="455" spans="1:8" x14ac:dyDescent="0.25">
      <c r="A455" s="6">
        <v>106518</v>
      </c>
      <c r="B455" s="4" t="s">
        <v>107</v>
      </c>
      <c r="C455" s="4">
        <v>301323.39999999997</v>
      </c>
      <c r="D455" s="13">
        <f t="shared" si="7"/>
        <v>1.3092935904466445E-4</v>
      </c>
      <c r="F455" s="23"/>
      <c r="G455" s="22"/>
    </row>
    <row r="456" spans="1:8" x14ac:dyDescent="0.25">
      <c r="A456" s="6">
        <v>123113</v>
      </c>
      <c r="B456" s="4" t="s">
        <v>732</v>
      </c>
      <c r="C456" s="4">
        <v>299475</v>
      </c>
      <c r="D456" s="13">
        <f t="shared" si="7"/>
        <v>1.3012620261121735E-4</v>
      </c>
      <c r="F456" s="23"/>
      <c r="G456" s="22"/>
    </row>
    <row r="457" spans="1:8" x14ac:dyDescent="0.25">
      <c r="A457" s="6">
        <v>104507</v>
      </c>
      <c r="B457" s="4" t="s">
        <v>52</v>
      </c>
      <c r="C457" s="4">
        <v>298691.73749999999</v>
      </c>
      <c r="D457" s="13">
        <f t="shared" si="7"/>
        <v>1.297858637690009E-4</v>
      </c>
      <c r="F457" s="23"/>
      <c r="G457" s="22"/>
    </row>
    <row r="458" spans="1:8" x14ac:dyDescent="0.25">
      <c r="A458" s="6">
        <v>304062</v>
      </c>
      <c r="B458" s="4" t="s">
        <v>934</v>
      </c>
      <c r="C458" s="4">
        <v>297503.94374999986</v>
      </c>
      <c r="D458" s="13">
        <f t="shared" si="7"/>
        <v>1.2926975026980112E-4</v>
      </c>
      <c r="F458" s="23"/>
      <c r="G458" s="22"/>
    </row>
    <row r="459" spans="1:8" x14ac:dyDescent="0.25">
      <c r="A459" s="6">
        <v>108781</v>
      </c>
      <c r="B459" s="4" t="s">
        <v>166</v>
      </c>
      <c r="C459" s="4">
        <v>296636.07000000007</v>
      </c>
      <c r="D459" s="13">
        <f t="shared" si="7"/>
        <v>1.2889264662030306E-4</v>
      </c>
      <c r="F459" s="23"/>
      <c r="G459" s="22"/>
    </row>
    <row r="460" spans="1:8" x14ac:dyDescent="0.25">
      <c r="A460" s="6">
        <v>116191</v>
      </c>
      <c r="B460" s="4" t="s">
        <v>459</v>
      </c>
      <c r="C460" s="4">
        <v>295240</v>
      </c>
      <c r="D460" s="13">
        <f t="shared" si="7"/>
        <v>1.2828603408944256E-4</v>
      </c>
      <c r="F460" s="23"/>
      <c r="G460" s="22"/>
    </row>
    <row r="461" spans="1:8" x14ac:dyDescent="0.25">
      <c r="A461" s="6">
        <v>106826</v>
      </c>
      <c r="B461" s="4" t="s">
        <v>119</v>
      </c>
      <c r="C461" s="4">
        <v>291740</v>
      </c>
      <c r="D461" s="13">
        <f t="shared" si="7"/>
        <v>1.2676523365822372E-4</v>
      </c>
      <c r="F461" s="23"/>
      <c r="G461" s="22"/>
    </row>
    <row r="462" spans="1:8" x14ac:dyDescent="0.25">
      <c r="A462" s="6">
        <v>109899</v>
      </c>
      <c r="B462" s="4" t="s">
        <v>207</v>
      </c>
      <c r="C462" s="4">
        <v>290400</v>
      </c>
      <c r="D462" s="13">
        <f t="shared" si="7"/>
        <v>1.2618298435027137E-4</v>
      </c>
      <c r="F462" s="23"/>
      <c r="G462" s="22"/>
    </row>
    <row r="463" spans="1:8" x14ac:dyDescent="0.25">
      <c r="A463" s="6">
        <v>305555</v>
      </c>
      <c r="B463" s="4" t="s">
        <v>1031</v>
      </c>
      <c r="C463" s="4">
        <v>282750</v>
      </c>
      <c r="D463" s="13">
        <f t="shared" si="7"/>
        <v>1.2285894912203592E-4</v>
      </c>
      <c r="F463" s="23"/>
      <c r="G463" s="22"/>
    </row>
    <row r="464" spans="1:8" x14ac:dyDescent="0.25">
      <c r="A464" s="6">
        <v>123619</v>
      </c>
      <c r="B464" s="4" t="s">
        <v>803</v>
      </c>
      <c r="C464" s="4">
        <v>282720</v>
      </c>
      <c r="D464" s="13">
        <f t="shared" si="7"/>
        <v>1.2284591368976833E-4</v>
      </c>
      <c r="F464" s="23"/>
      <c r="G464" s="22"/>
    </row>
    <row r="465" spans="1:7" x14ac:dyDescent="0.25">
      <c r="A465" s="6">
        <v>115592</v>
      </c>
      <c r="B465" s="4" t="s">
        <v>429</v>
      </c>
      <c r="C465" s="4">
        <v>282433.36</v>
      </c>
      <c r="D465" s="13">
        <f t="shared" si="7"/>
        <v>1.227213644795956E-4</v>
      </c>
      <c r="F465" s="23"/>
      <c r="G465" s="22"/>
    </row>
    <row r="466" spans="1:7" x14ac:dyDescent="0.25">
      <c r="A466" s="6">
        <v>111344</v>
      </c>
      <c r="B466" s="4" t="s">
        <v>265</v>
      </c>
      <c r="C466" s="4">
        <v>281744.55999999988</v>
      </c>
      <c r="D466" s="13">
        <f t="shared" si="7"/>
        <v>1.2242207095473169E-4</v>
      </c>
      <c r="F466" s="23"/>
      <c r="G466" s="22"/>
    </row>
    <row r="467" spans="1:7" x14ac:dyDescent="0.25">
      <c r="A467" s="6">
        <v>300276</v>
      </c>
      <c r="B467" s="4" t="s">
        <v>866</v>
      </c>
      <c r="C467" s="4">
        <v>277436.25</v>
      </c>
      <c r="D467" s="13">
        <f t="shared" si="7"/>
        <v>1.2055004818163903E-4</v>
      </c>
      <c r="F467" s="23"/>
      <c r="G467" s="22"/>
    </row>
    <row r="468" spans="1:7" x14ac:dyDescent="0.25">
      <c r="A468" s="6">
        <v>116977</v>
      </c>
      <c r="B468" s="4" t="s">
        <v>507</v>
      </c>
      <c r="C468" s="4">
        <v>274622.57999999996</v>
      </c>
      <c r="D468" s="13">
        <f t="shared" si="7"/>
        <v>1.1932746802469401E-4</v>
      </c>
      <c r="F468" s="23"/>
      <c r="G468" s="22"/>
    </row>
    <row r="469" spans="1:7" x14ac:dyDescent="0.25">
      <c r="A469" s="6">
        <v>112168</v>
      </c>
      <c r="B469" s="4" t="s">
        <v>298</v>
      </c>
      <c r="C469" s="4">
        <v>273800.23125000001</v>
      </c>
      <c r="D469" s="13">
        <f t="shared" si="7"/>
        <v>1.1897014564366196E-4</v>
      </c>
      <c r="F469" s="23"/>
      <c r="G469" s="22"/>
    </row>
    <row r="470" spans="1:7" x14ac:dyDescent="0.25">
      <c r="A470" s="6">
        <v>106844</v>
      </c>
      <c r="B470" s="4" t="s">
        <v>120</v>
      </c>
      <c r="C470" s="4">
        <v>273105</v>
      </c>
      <c r="D470" s="13">
        <f t="shared" si="7"/>
        <v>1.1866805764800572E-4</v>
      </c>
      <c r="F470" s="23"/>
      <c r="G470" s="22"/>
    </row>
    <row r="471" spans="1:7" x14ac:dyDescent="0.25">
      <c r="A471" s="6">
        <v>122168</v>
      </c>
      <c r="B471" s="4" t="s">
        <v>677</v>
      </c>
      <c r="C471" s="4">
        <v>267627.80000000005</v>
      </c>
      <c r="D471" s="13">
        <f t="shared" si="7"/>
        <v>1.1628813532747094E-4</v>
      </c>
      <c r="F471" s="23"/>
      <c r="G471" s="22"/>
    </row>
    <row r="472" spans="1:7" x14ac:dyDescent="0.25">
      <c r="A472" s="6">
        <v>116409</v>
      </c>
      <c r="B472" s="4" t="s">
        <v>472</v>
      </c>
      <c r="C472" s="4">
        <v>264881.09999999998</v>
      </c>
      <c r="D472" s="13">
        <f t="shared" si="7"/>
        <v>1.1509465460049126E-4</v>
      </c>
      <c r="F472" s="23"/>
      <c r="G472" s="22"/>
    </row>
    <row r="473" spans="1:7" x14ac:dyDescent="0.25">
      <c r="A473" s="6">
        <v>304017</v>
      </c>
      <c r="B473" s="4" t="s">
        <v>931</v>
      </c>
      <c r="C473" s="4">
        <v>263420.625</v>
      </c>
      <c r="D473" s="13">
        <f t="shared" si="7"/>
        <v>1.1446005716912432E-4</v>
      </c>
      <c r="F473" s="23"/>
      <c r="G473" s="22"/>
    </row>
    <row r="474" spans="1:7" x14ac:dyDescent="0.25">
      <c r="A474" s="6">
        <v>304204</v>
      </c>
      <c r="B474" s="4" t="s">
        <v>944</v>
      </c>
      <c r="C474" s="4">
        <v>262811.25</v>
      </c>
      <c r="D474" s="13">
        <f t="shared" si="7"/>
        <v>1.1419527495118891E-4</v>
      </c>
      <c r="F474" s="23"/>
      <c r="G474" s="22"/>
    </row>
    <row r="475" spans="1:7" x14ac:dyDescent="0.25">
      <c r="A475" s="6">
        <v>106174</v>
      </c>
      <c r="B475" s="4" t="s">
        <v>94</v>
      </c>
      <c r="C475" s="4">
        <v>261433.11000000002</v>
      </c>
      <c r="D475" s="13">
        <f t="shared" si="7"/>
        <v>1.1359645326368036E-4</v>
      </c>
      <c r="F475" s="23"/>
      <c r="G475" s="22"/>
    </row>
    <row r="476" spans="1:7" x14ac:dyDescent="0.25">
      <c r="A476" s="6">
        <v>118074</v>
      </c>
      <c r="B476" s="4" t="s">
        <v>565</v>
      </c>
      <c r="C476" s="4">
        <v>254825</v>
      </c>
      <c r="D476" s="13">
        <f t="shared" si="7"/>
        <v>1.1072513425295421E-4</v>
      </c>
      <c r="F476" s="23"/>
      <c r="G476" s="22"/>
    </row>
    <row r="477" spans="1:7" x14ac:dyDescent="0.25">
      <c r="A477" s="6">
        <v>121466</v>
      </c>
      <c r="B477" s="4" t="s">
        <v>618</v>
      </c>
      <c r="C477" s="4">
        <v>250341</v>
      </c>
      <c r="D477" s="13">
        <f t="shared" si="7"/>
        <v>1.0877677164335843E-4</v>
      </c>
      <c r="F477" s="23"/>
      <c r="G477" s="22"/>
    </row>
    <row r="478" spans="1:7" x14ac:dyDescent="0.25">
      <c r="A478" s="6">
        <v>305616</v>
      </c>
      <c r="B478" s="4" t="s">
        <v>1048</v>
      </c>
      <c r="C478" s="4">
        <v>250331.25</v>
      </c>
      <c r="D478" s="13">
        <f t="shared" si="7"/>
        <v>1.0877253512787145E-4</v>
      </c>
      <c r="F478" s="23"/>
      <c r="G478" s="22"/>
    </row>
    <row r="479" spans="1:7" x14ac:dyDescent="0.25">
      <c r="A479" s="6">
        <v>123688</v>
      </c>
      <c r="B479" s="4" t="s">
        <v>821</v>
      </c>
      <c r="C479" s="4">
        <v>247049.72500000001</v>
      </c>
      <c r="D479" s="13">
        <f t="shared" si="7"/>
        <v>1.0734666523214134E-4</v>
      </c>
      <c r="F479" s="23"/>
      <c r="G479" s="22"/>
    </row>
    <row r="480" spans="1:7" x14ac:dyDescent="0.25">
      <c r="A480" s="6">
        <v>107416</v>
      </c>
      <c r="B480" s="4" t="s">
        <v>132</v>
      </c>
      <c r="C480" s="4">
        <v>246668.79999999999</v>
      </c>
      <c r="D480" s="13">
        <f t="shared" si="7"/>
        <v>1.0718114783092361E-4</v>
      </c>
      <c r="F480" s="23"/>
      <c r="G480" s="22"/>
    </row>
    <row r="481" spans="1:7" x14ac:dyDescent="0.25">
      <c r="A481" s="6">
        <v>123645</v>
      </c>
      <c r="B481" s="4" t="s">
        <v>809</v>
      </c>
      <c r="C481" s="4">
        <v>242000</v>
      </c>
      <c r="D481" s="13">
        <f t="shared" si="7"/>
        <v>1.0515248695855948E-4</v>
      </c>
      <c r="F481" s="23"/>
      <c r="G481" s="22"/>
    </row>
    <row r="482" spans="1:7" x14ac:dyDescent="0.25">
      <c r="A482" s="6">
        <v>123531</v>
      </c>
      <c r="B482" s="4" t="s">
        <v>788</v>
      </c>
      <c r="C482" s="4">
        <v>241879</v>
      </c>
      <c r="D482" s="13">
        <f t="shared" si="7"/>
        <v>1.0509991071508019E-4</v>
      </c>
      <c r="F482" s="23"/>
      <c r="G482" s="22"/>
    </row>
    <row r="483" spans="1:7" x14ac:dyDescent="0.25">
      <c r="A483" s="6">
        <v>305345</v>
      </c>
      <c r="B483" s="4" t="s">
        <v>997</v>
      </c>
      <c r="C483" s="4">
        <v>239557.5</v>
      </c>
      <c r="D483" s="13">
        <f t="shared" si="7"/>
        <v>1.0409118551477318E-4</v>
      </c>
      <c r="F483" s="23"/>
      <c r="G483" s="22"/>
    </row>
    <row r="484" spans="1:7" x14ac:dyDescent="0.25">
      <c r="A484" s="6">
        <v>305001</v>
      </c>
      <c r="B484" s="4" t="s">
        <v>961</v>
      </c>
      <c r="C484" s="4">
        <v>239362.5</v>
      </c>
      <c r="D484" s="13">
        <f t="shared" si="7"/>
        <v>1.0400645520503386E-4</v>
      </c>
      <c r="F484" s="23"/>
      <c r="G484" s="22"/>
    </row>
    <row r="485" spans="1:7" x14ac:dyDescent="0.25">
      <c r="A485" s="6">
        <v>200971</v>
      </c>
      <c r="B485" s="4" t="s">
        <v>827</v>
      </c>
      <c r="C485" s="4">
        <v>239161.33999999997</v>
      </c>
      <c r="D485" s="13">
        <f t="shared" si="7"/>
        <v>1.0391904828653556E-4</v>
      </c>
      <c r="F485" s="23"/>
      <c r="G485" s="22"/>
    </row>
    <row r="486" spans="1:7" x14ac:dyDescent="0.25">
      <c r="A486" s="6">
        <v>114157</v>
      </c>
      <c r="B486" s="4" t="s">
        <v>365</v>
      </c>
      <c r="C486" s="4">
        <v>237160</v>
      </c>
      <c r="D486" s="13">
        <f t="shared" si="7"/>
        <v>1.0304943721938828E-4</v>
      </c>
      <c r="F486" s="23"/>
      <c r="G486" s="22"/>
    </row>
    <row r="487" spans="1:7" x14ac:dyDescent="0.25">
      <c r="A487" s="6">
        <v>116109</v>
      </c>
      <c r="B487" s="4" t="s">
        <v>453</v>
      </c>
      <c r="C487" s="4">
        <v>235987.51</v>
      </c>
      <c r="D487" s="13">
        <f t="shared" si="7"/>
        <v>1.0253997342007407E-4</v>
      </c>
      <c r="F487" s="23"/>
      <c r="G487" s="22"/>
    </row>
    <row r="488" spans="1:7" x14ac:dyDescent="0.25">
      <c r="A488" s="6">
        <v>116886</v>
      </c>
      <c r="B488" s="4" t="s">
        <v>502</v>
      </c>
      <c r="C488" s="4">
        <v>233544.52000000002</v>
      </c>
      <c r="D488" s="13">
        <f t="shared" si="7"/>
        <v>1.0147845906422742E-4</v>
      </c>
      <c r="F488" s="23"/>
      <c r="G488" s="22"/>
    </row>
    <row r="489" spans="1:7" x14ac:dyDescent="0.25">
      <c r="A489" s="6">
        <v>123245</v>
      </c>
      <c r="B489" s="4" t="s">
        <v>742</v>
      </c>
      <c r="C489" s="4">
        <v>228391.8</v>
      </c>
      <c r="D489" s="13">
        <f t="shared" si="7"/>
        <v>9.9239527979098853E-5</v>
      </c>
      <c r="F489" s="23"/>
      <c r="G489" s="22"/>
    </row>
    <row r="490" spans="1:7" x14ac:dyDescent="0.25">
      <c r="A490" s="6">
        <v>117665</v>
      </c>
      <c r="B490" s="4" t="s">
        <v>542</v>
      </c>
      <c r="C490" s="4">
        <v>227092.8</v>
      </c>
      <c r="D490" s="13">
        <f t="shared" si="7"/>
        <v>9.8675093761912202E-5</v>
      </c>
      <c r="F490" s="23"/>
      <c r="G490" s="22"/>
    </row>
    <row r="491" spans="1:7" x14ac:dyDescent="0.25">
      <c r="A491" s="6">
        <v>111002</v>
      </c>
      <c r="B491" s="4" t="s">
        <v>250</v>
      </c>
      <c r="C491" s="4">
        <v>226400.08000000002</v>
      </c>
      <c r="D491" s="13">
        <f t="shared" si="7"/>
        <v>9.8374096940565388E-5</v>
      </c>
      <c r="F491" s="23"/>
      <c r="G491" s="22"/>
    </row>
    <row r="492" spans="1:7" x14ac:dyDescent="0.25">
      <c r="A492" s="6">
        <v>117594</v>
      </c>
      <c r="B492" s="4" t="s">
        <v>537</v>
      </c>
      <c r="C492" s="4">
        <v>223931.9</v>
      </c>
      <c r="D492" s="13">
        <f t="shared" si="7"/>
        <v>9.7301637166758031E-5</v>
      </c>
      <c r="F492" s="23"/>
      <c r="G492" s="22"/>
    </row>
    <row r="493" spans="1:7" x14ac:dyDescent="0.25">
      <c r="A493" s="6">
        <v>115699</v>
      </c>
      <c r="B493" s="4" t="s">
        <v>432</v>
      </c>
      <c r="C493" s="4">
        <v>222865.2</v>
      </c>
      <c r="D493" s="13">
        <f t="shared" si="7"/>
        <v>9.6838140646763438E-5</v>
      </c>
      <c r="F493" s="23"/>
      <c r="G493" s="22"/>
    </row>
    <row r="494" spans="1:7" x14ac:dyDescent="0.25">
      <c r="A494" s="6">
        <v>109549</v>
      </c>
      <c r="B494" s="4" t="s">
        <v>192</v>
      </c>
      <c r="C494" s="4">
        <v>219010</v>
      </c>
      <c r="D494" s="13">
        <f t="shared" si="7"/>
        <v>9.5163000697496324E-5</v>
      </c>
      <c r="F494" s="23"/>
      <c r="G494" s="22"/>
    </row>
    <row r="495" spans="1:7" x14ac:dyDescent="0.25">
      <c r="A495" s="6">
        <v>122304</v>
      </c>
      <c r="B495" s="4" t="s">
        <v>689</v>
      </c>
      <c r="C495" s="4">
        <v>218709.33</v>
      </c>
      <c r="D495" s="13">
        <f t="shared" si="7"/>
        <v>9.503235525016645E-5</v>
      </c>
      <c r="F495" s="23"/>
      <c r="G495" s="22"/>
    </row>
    <row r="496" spans="1:7" x14ac:dyDescent="0.25">
      <c r="A496" s="6">
        <v>123675</v>
      </c>
      <c r="B496" s="4" t="s">
        <v>818</v>
      </c>
      <c r="C496" s="4">
        <v>217800</v>
      </c>
      <c r="D496" s="13">
        <f t="shared" si="7"/>
        <v>9.4637238262703535E-5</v>
      </c>
      <c r="F496" s="23"/>
      <c r="G496" s="22"/>
    </row>
    <row r="497" spans="1:7" x14ac:dyDescent="0.25">
      <c r="A497" s="6">
        <v>122004</v>
      </c>
      <c r="B497" s="4" t="s">
        <v>660</v>
      </c>
      <c r="C497" s="4">
        <v>212231</v>
      </c>
      <c r="D497" s="13">
        <f t="shared" si="7"/>
        <v>9.2217427519429907E-5</v>
      </c>
      <c r="F497" s="23"/>
      <c r="G497" s="22"/>
    </row>
    <row r="498" spans="1:7" x14ac:dyDescent="0.25">
      <c r="A498" s="6">
        <v>115950</v>
      </c>
      <c r="B498" s="4" t="s">
        <v>443</v>
      </c>
      <c r="C498" s="4">
        <v>212028.45</v>
      </c>
      <c r="D498" s="13">
        <f t="shared" si="7"/>
        <v>9.2129416625903222E-5</v>
      </c>
      <c r="F498" s="23"/>
      <c r="G498" s="22"/>
    </row>
    <row r="499" spans="1:7" x14ac:dyDescent="0.25">
      <c r="A499" s="6">
        <v>118104</v>
      </c>
      <c r="B499" s="4" t="s">
        <v>568</v>
      </c>
      <c r="C499" s="4">
        <v>211623</v>
      </c>
      <c r="D499" s="13">
        <f t="shared" si="7"/>
        <v>9.1953242758806742E-5</v>
      </c>
      <c r="F499" s="23"/>
      <c r="G499" s="22"/>
    </row>
    <row r="500" spans="1:7" x14ac:dyDescent="0.25">
      <c r="A500" s="6">
        <v>105715</v>
      </c>
      <c r="B500" s="4" t="s">
        <v>84</v>
      </c>
      <c r="C500" s="4">
        <v>211259.28999999998</v>
      </c>
      <c r="D500" s="13">
        <f t="shared" si="7"/>
        <v>9.1795205523138558E-5</v>
      </c>
      <c r="F500" s="23"/>
      <c r="G500" s="22"/>
    </row>
    <row r="501" spans="1:7" x14ac:dyDescent="0.25">
      <c r="A501" s="6">
        <v>121747</v>
      </c>
      <c r="B501" s="4" t="s">
        <v>640</v>
      </c>
      <c r="C501" s="4">
        <v>210957.93</v>
      </c>
      <c r="D501" s="13">
        <f t="shared" si="7"/>
        <v>9.1664260260866537E-5</v>
      </c>
      <c r="F501" s="23"/>
      <c r="G501" s="22"/>
    </row>
    <row r="502" spans="1:7" x14ac:dyDescent="0.25">
      <c r="A502" s="6">
        <v>116497</v>
      </c>
      <c r="B502" s="4" t="s">
        <v>479</v>
      </c>
      <c r="C502" s="4">
        <v>210809.71000000002</v>
      </c>
      <c r="D502" s="13">
        <f t="shared" si="7"/>
        <v>9.1599856535176473E-5</v>
      </c>
      <c r="F502" s="23"/>
      <c r="G502" s="22"/>
    </row>
    <row r="503" spans="1:7" x14ac:dyDescent="0.25">
      <c r="A503" s="6">
        <v>117089</v>
      </c>
      <c r="B503" s="4" t="s">
        <v>512</v>
      </c>
      <c r="C503" s="4">
        <v>207820</v>
      </c>
      <c r="D503" s="13">
        <f t="shared" si="7"/>
        <v>9.0300784461685253E-5</v>
      </c>
      <c r="F503" s="23"/>
      <c r="G503" s="22"/>
    </row>
    <row r="504" spans="1:7" x14ac:dyDescent="0.25">
      <c r="A504" s="6">
        <v>305473</v>
      </c>
      <c r="B504" s="4" t="s">
        <v>1015</v>
      </c>
      <c r="C504" s="4">
        <v>204750</v>
      </c>
      <c r="D504" s="13">
        <f t="shared" si="7"/>
        <v>8.8966825226301872E-5</v>
      </c>
      <c r="F504" s="23"/>
      <c r="G504" s="22"/>
    </row>
    <row r="505" spans="1:7" x14ac:dyDescent="0.25">
      <c r="A505" s="6">
        <v>200917</v>
      </c>
      <c r="B505" s="4" t="s">
        <v>826</v>
      </c>
      <c r="C505" s="4">
        <v>203531.25</v>
      </c>
      <c r="D505" s="13">
        <f t="shared" si="7"/>
        <v>8.8437260790431033E-5</v>
      </c>
      <c r="F505" s="23"/>
      <c r="G505" s="22"/>
    </row>
    <row r="506" spans="1:7" x14ac:dyDescent="0.25">
      <c r="A506" s="6">
        <v>201960</v>
      </c>
      <c r="B506" s="4" t="s">
        <v>851</v>
      </c>
      <c r="C506" s="4">
        <v>202476.78750000001</v>
      </c>
      <c r="D506" s="13">
        <f t="shared" si="7"/>
        <v>8.7979081640515575E-5</v>
      </c>
      <c r="F506" s="23"/>
      <c r="G506" s="22"/>
    </row>
    <row r="507" spans="1:7" x14ac:dyDescent="0.25">
      <c r="A507" s="6">
        <v>305105</v>
      </c>
      <c r="B507" s="4" t="s">
        <v>975</v>
      </c>
      <c r="C507" s="4">
        <v>198656.25</v>
      </c>
      <c r="D507" s="13">
        <f t="shared" si="7"/>
        <v>8.6319003046947648E-5</v>
      </c>
      <c r="F507" s="23"/>
      <c r="G507" s="22"/>
    </row>
    <row r="508" spans="1:7" x14ac:dyDescent="0.25">
      <c r="A508" s="6">
        <v>113608</v>
      </c>
      <c r="B508" s="4" t="s">
        <v>348</v>
      </c>
      <c r="C508" s="4">
        <v>198560.40000000002</v>
      </c>
      <c r="D508" s="13">
        <f t="shared" si="7"/>
        <v>8.6277354840852706E-5</v>
      </c>
      <c r="F508" s="23"/>
      <c r="G508" s="22"/>
    </row>
    <row r="509" spans="1:7" x14ac:dyDescent="0.25">
      <c r="A509" s="6">
        <v>111298</v>
      </c>
      <c r="B509" s="4" t="s">
        <v>264</v>
      </c>
      <c r="C509" s="4">
        <v>198198</v>
      </c>
      <c r="D509" s="13">
        <f t="shared" si="7"/>
        <v>8.611988681906021E-5</v>
      </c>
      <c r="F509" s="23"/>
      <c r="G509" s="22"/>
    </row>
    <row r="510" spans="1:7" x14ac:dyDescent="0.25">
      <c r="A510" s="6">
        <v>122323</v>
      </c>
      <c r="B510" s="4" t="s">
        <v>692</v>
      </c>
      <c r="C510" s="4">
        <v>197935.83000000002</v>
      </c>
      <c r="D510" s="13">
        <f t="shared" si="7"/>
        <v>8.6005970176473745E-5</v>
      </c>
      <c r="F510" s="23"/>
      <c r="G510" s="22"/>
    </row>
    <row r="511" spans="1:7" x14ac:dyDescent="0.25">
      <c r="A511" s="6">
        <v>113101</v>
      </c>
      <c r="B511" s="4" t="s">
        <v>330</v>
      </c>
      <c r="C511" s="4">
        <v>195964.09</v>
      </c>
      <c r="D511" s="13">
        <f t="shared" si="7"/>
        <v>8.5149220735830473E-5</v>
      </c>
      <c r="F511" s="23"/>
      <c r="G511" s="22"/>
    </row>
    <row r="512" spans="1:7" x14ac:dyDescent="0.25">
      <c r="A512" s="6">
        <v>114446</v>
      </c>
      <c r="B512" s="4" t="s">
        <v>379</v>
      </c>
      <c r="C512" s="4">
        <v>192204.87</v>
      </c>
      <c r="D512" s="13">
        <f t="shared" si="7"/>
        <v>8.3515785479531477E-5</v>
      </c>
      <c r="F512" s="23"/>
      <c r="G512" s="22"/>
    </row>
    <row r="513" spans="1:7" x14ac:dyDescent="0.25">
      <c r="A513" s="6">
        <v>111295</v>
      </c>
      <c r="B513" s="4" t="s">
        <v>263</v>
      </c>
      <c r="C513" s="4">
        <v>191715</v>
      </c>
      <c r="D513" s="13">
        <f t="shared" si="7"/>
        <v>8.3302929906034007E-5</v>
      </c>
      <c r="F513" s="23"/>
      <c r="G513" s="22"/>
    </row>
    <row r="514" spans="1:7" x14ac:dyDescent="0.25">
      <c r="A514" s="6">
        <v>114100</v>
      </c>
      <c r="B514" s="4" t="s">
        <v>363</v>
      </c>
      <c r="C514" s="4">
        <v>191639.80000000005</v>
      </c>
      <c r="D514" s="13">
        <f t="shared" si="7"/>
        <v>8.3270254422483265E-5</v>
      </c>
      <c r="F514" s="23"/>
      <c r="G514" s="22"/>
    </row>
    <row r="515" spans="1:7" x14ac:dyDescent="0.25">
      <c r="A515" s="6">
        <v>114618</v>
      </c>
      <c r="B515" s="4" t="s">
        <v>384</v>
      </c>
      <c r="C515" s="4">
        <v>190356.74</v>
      </c>
      <c r="D515" s="13">
        <f t="shared" ref="D515:D578" si="8">+C515/$C$1</f>
        <v>8.2712746364974778E-5</v>
      </c>
      <c r="F515" s="23"/>
      <c r="G515" s="22"/>
    </row>
    <row r="516" spans="1:7" x14ac:dyDescent="0.25">
      <c r="A516" s="6">
        <v>109388</v>
      </c>
      <c r="B516" s="4" t="s">
        <v>185</v>
      </c>
      <c r="C516" s="4">
        <v>189849</v>
      </c>
      <c r="D516" s="13">
        <f t="shared" si="8"/>
        <v>8.2492126018989903E-5</v>
      </c>
      <c r="F516" s="23"/>
      <c r="G516" s="22"/>
    </row>
    <row r="517" spans="1:7" x14ac:dyDescent="0.25">
      <c r="A517" s="6">
        <v>107868</v>
      </c>
      <c r="B517" s="4" t="s">
        <v>145</v>
      </c>
      <c r="C517" s="4">
        <v>188023.72</v>
      </c>
      <c r="D517" s="13">
        <f t="shared" si="8"/>
        <v>8.1699015558677019E-5</v>
      </c>
      <c r="F517" s="23"/>
      <c r="G517" s="22"/>
    </row>
    <row r="518" spans="1:7" x14ac:dyDescent="0.25">
      <c r="A518" s="6">
        <v>104169</v>
      </c>
      <c r="B518" s="4" t="s">
        <v>34</v>
      </c>
      <c r="C518" s="4">
        <v>187814.62999999998</v>
      </c>
      <c r="D518" s="13">
        <f t="shared" si="8"/>
        <v>8.160816294091599E-5</v>
      </c>
      <c r="F518" s="23"/>
      <c r="G518" s="22"/>
    </row>
    <row r="519" spans="1:7" x14ac:dyDescent="0.25">
      <c r="A519" s="6">
        <v>305592</v>
      </c>
      <c r="B519" s="4" t="s">
        <v>1039</v>
      </c>
      <c r="C519" s="4">
        <v>187443.75</v>
      </c>
      <c r="D519" s="13">
        <f t="shared" si="8"/>
        <v>8.1447010236935873E-5</v>
      </c>
      <c r="F519" s="23"/>
      <c r="G519" s="22"/>
    </row>
    <row r="520" spans="1:7" x14ac:dyDescent="0.25">
      <c r="A520" s="6">
        <v>117342</v>
      </c>
      <c r="B520" s="4" t="s">
        <v>525</v>
      </c>
      <c r="C520" s="4">
        <v>187357.42000000004</v>
      </c>
      <c r="D520" s="13">
        <f t="shared" si="8"/>
        <v>8.1409498608013865E-5</v>
      </c>
      <c r="F520" s="23"/>
      <c r="G520" s="22"/>
    </row>
    <row r="521" spans="1:7" x14ac:dyDescent="0.25">
      <c r="A521" s="6">
        <v>305474</v>
      </c>
      <c r="B521" s="4" t="s">
        <v>1016</v>
      </c>
      <c r="C521" s="4">
        <v>187029.375</v>
      </c>
      <c r="D521" s="13">
        <f t="shared" si="8"/>
        <v>8.1266958328739787E-5</v>
      </c>
      <c r="F521" s="23"/>
      <c r="G521" s="22"/>
    </row>
    <row r="522" spans="1:7" x14ac:dyDescent="0.25">
      <c r="A522" s="6">
        <v>118737</v>
      </c>
      <c r="B522" s="4" t="s">
        <v>591</v>
      </c>
      <c r="C522" s="4">
        <v>186464</v>
      </c>
      <c r="D522" s="13">
        <f t="shared" si="8"/>
        <v>8.1021294744796829E-5</v>
      </c>
      <c r="F522" s="23"/>
      <c r="G522" s="22"/>
    </row>
    <row r="523" spans="1:7" x14ac:dyDescent="0.25">
      <c r="A523" s="6">
        <v>113180</v>
      </c>
      <c r="B523" s="4" t="s">
        <v>336</v>
      </c>
      <c r="C523" s="4">
        <v>186429.99374999999</v>
      </c>
      <c r="D523" s="13">
        <f t="shared" si="8"/>
        <v>8.1006518539178504E-5</v>
      </c>
      <c r="F523" s="23"/>
      <c r="G523" s="22"/>
    </row>
    <row r="524" spans="1:7" x14ac:dyDescent="0.25">
      <c r="A524" s="6">
        <v>123640</v>
      </c>
      <c r="B524" s="4" t="s">
        <v>807</v>
      </c>
      <c r="C524" s="4">
        <v>183790.53</v>
      </c>
      <c r="D524" s="13">
        <f t="shared" si="8"/>
        <v>7.9859633507982369E-5</v>
      </c>
      <c r="F524" s="23"/>
      <c r="G524" s="22"/>
    </row>
    <row r="525" spans="1:7" x14ac:dyDescent="0.25">
      <c r="A525" s="6">
        <v>111367</v>
      </c>
      <c r="B525" s="4" t="s">
        <v>267</v>
      </c>
      <c r="C525" s="4">
        <v>182939.9</v>
      </c>
      <c r="D525" s="13">
        <f t="shared" si="8"/>
        <v>7.9490022516323034E-5</v>
      </c>
      <c r="F525" s="23"/>
      <c r="G525" s="22"/>
    </row>
    <row r="526" spans="1:7" x14ac:dyDescent="0.25">
      <c r="A526" s="6">
        <v>117642</v>
      </c>
      <c r="B526" s="4" t="s">
        <v>539</v>
      </c>
      <c r="C526" s="4">
        <v>182494</v>
      </c>
      <c r="D526" s="13">
        <f t="shared" si="8"/>
        <v>7.9296272541385762E-5</v>
      </c>
      <c r="F526" s="23"/>
      <c r="G526" s="22"/>
    </row>
    <row r="527" spans="1:7" x14ac:dyDescent="0.25">
      <c r="A527" s="6">
        <v>123693</v>
      </c>
      <c r="B527" s="4" t="s">
        <v>822</v>
      </c>
      <c r="C527" s="4">
        <v>180048</v>
      </c>
      <c r="D527" s="13">
        <f t="shared" si="8"/>
        <v>7.8233450297168254E-5</v>
      </c>
      <c r="F527" s="23"/>
      <c r="G527" s="22"/>
    </row>
    <row r="528" spans="1:7" x14ac:dyDescent="0.25">
      <c r="A528" s="6">
        <v>115410</v>
      </c>
      <c r="B528" s="4" t="s">
        <v>420</v>
      </c>
      <c r="C528" s="4">
        <v>179140.5</v>
      </c>
      <c r="D528" s="13">
        <f t="shared" si="8"/>
        <v>7.7839128471073648E-5</v>
      </c>
      <c r="F528" s="23"/>
      <c r="G528" s="22"/>
    </row>
    <row r="529" spans="1:8" x14ac:dyDescent="0.25">
      <c r="A529" s="6">
        <v>123653</v>
      </c>
      <c r="B529" s="4" t="s">
        <v>812</v>
      </c>
      <c r="C529" s="4">
        <v>179080</v>
      </c>
      <c r="D529" s="13">
        <f t="shared" si="8"/>
        <v>7.7812840349334017E-5</v>
      </c>
      <c r="F529" s="23"/>
      <c r="G529" s="22"/>
    </row>
    <row r="530" spans="1:8" x14ac:dyDescent="0.25">
      <c r="A530" s="6">
        <v>111518</v>
      </c>
      <c r="B530" s="4" t="s">
        <v>272</v>
      </c>
      <c r="C530" s="4">
        <v>178910.6</v>
      </c>
      <c r="D530" s="13">
        <f t="shared" si="8"/>
        <v>7.7739233608463027E-5</v>
      </c>
      <c r="F530" s="23"/>
      <c r="G530" s="22"/>
    </row>
    <row r="531" spans="1:8" x14ac:dyDescent="0.25">
      <c r="A531" s="6">
        <v>103716</v>
      </c>
      <c r="B531" s="4" t="s">
        <v>27</v>
      </c>
      <c r="C531" s="4">
        <v>178234.63125000001</v>
      </c>
      <c r="D531" s="13">
        <f t="shared" si="8"/>
        <v>7.7445515446608601E-5</v>
      </c>
      <c r="F531" s="23"/>
      <c r="G531" s="22"/>
    </row>
    <row r="532" spans="1:8" x14ac:dyDescent="0.25">
      <c r="A532" s="6">
        <v>115820</v>
      </c>
      <c r="B532" s="4" t="s">
        <v>437</v>
      </c>
      <c r="C532" s="4">
        <v>177703.51</v>
      </c>
      <c r="D532" s="13">
        <f t="shared" si="8"/>
        <v>7.721473561060018E-5</v>
      </c>
      <c r="F532" s="23"/>
      <c r="G532" s="22"/>
    </row>
    <row r="533" spans="1:8" x14ac:dyDescent="0.25">
      <c r="A533" s="6">
        <v>115579</v>
      </c>
      <c r="B533" s="4" t="s">
        <v>428</v>
      </c>
      <c r="C533" s="4">
        <v>177583.11</v>
      </c>
      <c r="D533" s="13">
        <f t="shared" si="8"/>
        <v>7.716242007576625E-5</v>
      </c>
      <c r="F533" s="23"/>
      <c r="G533" s="22"/>
    </row>
    <row r="534" spans="1:8" x14ac:dyDescent="0.25">
      <c r="A534" s="6">
        <v>114628</v>
      </c>
      <c r="B534" s="4" t="s">
        <v>385</v>
      </c>
      <c r="C534" s="4">
        <v>177288.56</v>
      </c>
      <c r="D534" s="13">
        <f t="shared" si="8"/>
        <v>7.7034433856618961E-5</v>
      </c>
      <c r="F534" s="23"/>
      <c r="G534" s="22"/>
    </row>
    <row r="535" spans="1:8" x14ac:dyDescent="0.25">
      <c r="A535" s="6">
        <v>115844</v>
      </c>
      <c r="B535" s="4" t="s">
        <v>438</v>
      </c>
      <c r="C535" s="4">
        <v>176800</v>
      </c>
      <c r="D535" s="13">
        <f t="shared" si="8"/>
        <v>7.6822147496997178E-5</v>
      </c>
      <c r="F535" s="23"/>
      <c r="G535" s="22"/>
    </row>
    <row r="536" spans="1:8" x14ac:dyDescent="0.25">
      <c r="A536" s="6">
        <v>123354</v>
      </c>
      <c r="B536" s="4" t="s">
        <v>763</v>
      </c>
      <c r="C536" s="4">
        <v>176285.2</v>
      </c>
      <c r="D536" s="13">
        <f t="shared" si="8"/>
        <v>7.6598459479285336E-5</v>
      </c>
      <c r="F536" s="23"/>
      <c r="G536" s="22"/>
    </row>
    <row r="537" spans="1:8" x14ac:dyDescent="0.25">
      <c r="A537" s="6">
        <v>118658</v>
      </c>
      <c r="B537" s="4" t="s">
        <v>589</v>
      </c>
      <c r="C537" s="4">
        <v>175782.75</v>
      </c>
      <c r="D537" s="13">
        <f t="shared" si="8"/>
        <v>7.6380137714523633E-5</v>
      </c>
      <c r="F537" s="23"/>
      <c r="G537" s="22"/>
    </row>
    <row r="538" spans="1:8" x14ac:dyDescent="0.25">
      <c r="A538" s="6">
        <v>302188</v>
      </c>
      <c r="B538" s="4" t="s">
        <v>897</v>
      </c>
      <c r="C538" s="4">
        <v>175158.75</v>
      </c>
      <c r="D538" s="13">
        <f t="shared" si="8"/>
        <v>7.6109000723357761E-5</v>
      </c>
      <c r="F538" s="23"/>
      <c r="G538" s="22"/>
    </row>
    <row r="539" spans="1:8" x14ac:dyDescent="0.25">
      <c r="A539" s="6">
        <v>116866</v>
      </c>
      <c r="B539" s="4" t="s">
        <v>499</v>
      </c>
      <c r="C539" s="4">
        <v>174450.55</v>
      </c>
      <c r="D539" s="13">
        <f t="shared" si="8"/>
        <v>7.5801277618960848E-5</v>
      </c>
      <c r="F539" s="23"/>
      <c r="G539" s="22"/>
    </row>
    <row r="540" spans="1:8" x14ac:dyDescent="0.25">
      <c r="A540" s="6">
        <v>105732</v>
      </c>
      <c r="B540" s="4" t="s">
        <v>85</v>
      </c>
      <c r="C540" s="4">
        <v>171763.50999999995</v>
      </c>
      <c r="D540" s="13">
        <f t="shared" si="8"/>
        <v>7.4633720021617336E-5</v>
      </c>
      <c r="F540" s="23"/>
      <c r="G540" s="22"/>
    </row>
    <row r="541" spans="1:8" x14ac:dyDescent="0.25">
      <c r="A541" s="6">
        <v>304211</v>
      </c>
      <c r="B541" s="4" t="s">
        <v>945</v>
      </c>
      <c r="C541" s="4">
        <v>170707.875</v>
      </c>
      <c r="D541" s="13">
        <f t="shared" si="8"/>
        <v>7.4175031403557449E-5</v>
      </c>
      <c r="E541" s="22"/>
      <c r="F541" s="23"/>
      <c r="G541" s="22"/>
      <c r="H541" s="22"/>
    </row>
    <row r="542" spans="1:8" x14ac:dyDescent="0.25">
      <c r="A542" s="6">
        <v>122009</v>
      </c>
      <c r="B542" s="4" t="s">
        <v>662</v>
      </c>
      <c r="C542" s="4">
        <v>170700.75</v>
      </c>
      <c r="D542" s="13">
        <f t="shared" si="8"/>
        <v>7.4171935488393894E-5</v>
      </c>
      <c r="F542" s="23"/>
      <c r="G542" s="22"/>
    </row>
    <row r="543" spans="1:8" x14ac:dyDescent="0.25">
      <c r="A543" s="6">
        <v>123582</v>
      </c>
      <c r="B543" s="4" t="s">
        <v>795</v>
      </c>
      <c r="C543" s="4">
        <v>170000</v>
      </c>
      <c r="D543" s="13">
        <f t="shared" si="8"/>
        <v>7.3867449516343435E-5</v>
      </c>
      <c r="F543" s="23"/>
      <c r="G543" s="22"/>
    </row>
    <row r="544" spans="1:8" x14ac:dyDescent="0.25">
      <c r="A544" s="6">
        <v>121082</v>
      </c>
      <c r="B544" s="4" t="s">
        <v>613</v>
      </c>
      <c r="C544" s="4">
        <v>169469.16999999998</v>
      </c>
      <c r="D544" s="13">
        <f t="shared" si="8"/>
        <v>7.3636796232656601E-5</v>
      </c>
      <c r="F544" s="23"/>
      <c r="G544" s="22"/>
    </row>
    <row r="545" spans="1:7" x14ac:dyDescent="0.25">
      <c r="A545" s="6">
        <v>113998</v>
      </c>
      <c r="B545" s="4" t="s">
        <v>358</v>
      </c>
      <c r="C545" s="4">
        <v>169400</v>
      </c>
      <c r="D545" s="13">
        <f t="shared" si="8"/>
        <v>7.3606740870991631E-5</v>
      </c>
      <c r="F545" s="23"/>
      <c r="G545" s="22"/>
    </row>
    <row r="546" spans="1:7" x14ac:dyDescent="0.25">
      <c r="A546" s="6">
        <v>104773</v>
      </c>
      <c r="B546" s="4" t="s">
        <v>67</v>
      </c>
      <c r="C546" s="4">
        <v>169096.69</v>
      </c>
      <c r="D546" s="13">
        <f t="shared" si="8"/>
        <v>7.3474948305622215E-5</v>
      </c>
      <c r="F546" s="23"/>
      <c r="G546" s="22"/>
    </row>
    <row r="547" spans="1:7" x14ac:dyDescent="0.25">
      <c r="A547" s="6">
        <v>305564</v>
      </c>
      <c r="B547" s="4" t="s">
        <v>1032</v>
      </c>
      <c r="C547" s="4">
        <v>167943.75</v>
      </c>
      <c r="D547" s="13">
        <f t="shared" si="8"/>
        <v>7.2973979263002374E-5</v>
      </c>
      <c r="F547" s="23"/>
      <c r="G547" s="22"/>
    </row>
    <row r="548" spans="1:7" x14ac:dyDescent="0.25">
      <c r="A548" s="6">
        <v>104407</v>
      </c>
      <c r="B548" s="4" t="s">
        <v>44</v>
      </c>
      <c r="C548" s="4">
        <v>167072.63999999998</v>
      </c>
      <c r="D548" s="13">
        <f t="shared" si="8"/>
        <v>7.259546941624835E-5</v>
      </c>
      <c r="F548" s="23"/>
      <c r="G548" s="22"/>
    </row>
    <row r="549" spans="1:7" x14ac:dyDescent="0.25">
      <c r="A549" s="6">
        <v>111790</v>
      </c>
      <c r="B549" s="4" t="s">
        <v>282</v>
      </c>
      <c r="C549" s="4">
        <v>166722.63999999998</v>
      </c>
      <c r="D549" s="13">
        <f t="shared" si="8"/>
        <v>7.2443389373126472E-5</v>
      </c>
      <c r="F549" s="23"/>
      <c r="G549" s="22"/>
    </row>
    <row r="550" spans="1:7" x14ac:dyDescent="0.25">
      <c r="A550" s="6">
        <v>121771</v>
      </c>
      <c r="B550" s="4" t="s">
        <v>639</v>
      </c>
      <c r="C550" s="4">
        <v>166338.70000000001</v>
      </c>
      <c r="D550" s="13">
        <f t="shared" si="8"/>
        <v>7.2276561910965861E-5</v>
      </c>
      <c r="F550" s="23"/>
      <c r="G550" s="22"/>
    </row>
    <row r="551" spans="1:7" x14ac:dyDescent="0.25">
      <c r="A551" s="6">
        <v>110034</v>
      </c>
      <c r="B551" s="4" t="s">
        <v>216</v>
      </c>
      <c r="C551" s="4">
        <v>165528</v>
      </c>
      <c r="D551" s="13">
        <f t="shared" si="8"/>
        <v>7.1924301079654681E-5</v>
      </c>
      <c r="F551" s="23"/>
      <c r="G551" s="22"/>
    </row>
    <row r="552" spans="1:7" x14ac:dyDescent="0.25">
      <c r="A552" s="6">
        <v>104556</v>
      </c>
      <c r="B552" s="4" t="s">
        <v>54</v>
      </c>
      <c r="C552" s="4">
        <v>164802</v>
      </c>
      <c r="D552" s="13">
        <f t="shared" si="8"/>
        <v>7.1608843618778997E-5</v>
      </c>
      <c r="F552" s="23"/>
      <c r="G552" s="22"/>
    </row>
    <row r="553" spans="1:7" x14ac:dyDescent="0.25">
      <c r="A553" s="6">
        <v>123424</v>
      </c>
      <c r="B553" s="4" t="s">
        <v>773</v>
      </c>
      <c r="C553" s="4">
        <v>162805.5</v>
      </c>
      <c r="D553" s="13">
        <f t="shared" si="8"/>
        <v>7.0741335601370891E-5</v>
      </c>
      <c r="F553" s="23"/>
      <c r="G553" s="22"/>
    </row>
    <row r="554" spans="1:7" x14ac:dyDescent="0.25">
      <c r="A554" s="6">
        <v>121618</v>
      </c>
      <c r="B554" s="4" t="s">
        <v>631</v>
      </c>
      <c r="C554" s="4">
        <v>162744</v>
      </c>
      <c r="D554" s="13">
        <f t="shared" si="8"/>
        <v>7.0714612965222322E-5</v>
      </c>
      <c r="F554" s="23"/>
      <c r="G554" s="22"/>
    </row>
    <row r="555" spans="1:7" x14ac:dyDescent="0.25">
      <c r="A555" s="6">
        <v>122206</v>
      </c>
      <c r="B555" s="4" t="s">
        <v>681</v>
      </c>
      <c r="C555" s="4">
        <v>159950</v>
      </c>
      <c r="D555" s="13">
        <f t="shared" si="8"/>
        <v>6.9500579706700783E-5</v>
      </c>
      <c r="F555" s="23"/>
      <c r="G555" s="22"/>
    </row>
    <row r="556" spans="1:7" x14ac:dyDescent="0.25">
      <c r="A556" s="6">
        <v>108258</v>
      </c>
      <c r="B556" s="4" t="s">
        <v>153</v>
      </c>
      <c r="C556" s="4">
        <v>159802.5</v>
      </c>
      <c r="D556" s="13">
        <f t="shared" si="8"/>
        <v>6.9436488831385124E-5</v>
      </c>
      <c r="F556" s="23"/>
      <c r="G556" s="22"/>
    </row>
    <row r="557" spans="1:7" x14ac:dyDescent="0.25">
      <c r="A557" s="6">
        <v>123615</v>
      </c>
      <c r="B557" s="4" t="s">
        <v>802</v>
      </c>
      <c r="C557" s="4">
        <v>158147</v>
      </c>
      <c r="D557" s="13">
        <f t="shared" si="8"/>
        <v>6.8717150227418612E-5</v>
      </c>
      <c r="F557" s="23"/>
      <c r="G557" s="22"/>
    </row>
    <row r="558" spans="1:7" x14ac:dyDescent="0.25">
      <c r="A558" s="6">
        <v>111633</v>
      </c>
      <c r="B558" s="4" t="s">
        <v>276</v>
      </c>
      <c r="C558" s="4">
        <v>158108</v>
      </c>
      <c r="D558" s="13">
        <f t="shared" si="8"/>
        <v>6.8700204165470747E-5</v>
      </c>
      <c r="F558" s="23"/>
      <c r="G558" s="22"/>
    </row>
    <row r="559" spans="1:7" x14ac:dyDescent="0.25">
      <c r="A559" s="6">
        <v>118877</v>
      </c>
      <c r="B559" s="4" t="s">
        <v>597</v>
      </c>
      <c r="C559" s="4">
        <v>156525.6</v>
      </c>
      <c r="D559" s="13">
        <f t="shared" si="8"/>
        <v>6.8012628564796267E-5</v>
      </c>
      <c r="F559" s="23"/>
      <c r="G559" s="22"/>
    </row>
    <row r="560" spans="1:7" x14ac:dyDescent="0.25">
      <c r="A560" s="6">
        <v>107840</v>
      </c>
      <c r="B560" s="4" t="s">
        <v>144</v>
      </c>
      <c r="C560" s="4">
        <v>156512</v>
      </c>
      <c r="D560" s="13">
        <f t="shared" si="8"/>
        <v>6.8006719168834957E-5</v>
      </c>
      <c r="F560" s="23"/>
      <c r="G560" s="22"/>
    </row>
    <row r="561" spans="1:7" x14ac:dyDescent="0.25">
      <c r="A561" s="6">
        <v>106104</v>
      </c>
      <c r="B561" s="4" t="s">
        <v>92</v>
      </c>
      <c r="C561" s="4">
        <v>156242.23999999999</v>
      </c>
      <c r="D561" s="13">
        <f t="shared" si="8"/>
        <v>6.7889504561884786E-5</v>
      </c>
      <c r="F561" s="23"/>
      <c r="G561" s="22"/>
    </row>
    <row r="562" spans="1:7" x14ac:dyDescent="0.25">
      <c r="A562" s="6">
        <v>109612</v>
      </c>
      <c r="B562" s="4" t="s">
        <v>196</v>
      </c>
      <c r="C562" s="4">
        <v>156090</v>
      </c>
      <c r="D562" s="13">
        <f t="shared" si="8"/>
        <v>6.7823354088270861E-5</v>
      </c>
      <c r="F562" s="23"/>
      <c r="G562" s="22"/>
    </row>
    <row r="563" spans="1:7" x14ac:dyDescent="0.25">
      <c r="A563" s="6">
        <v>117094</v>
      </c>
      <c r="B563" s="4" t="s">
        <v>513</v>
      </c>
      <c r="C563" s="4">
        <v>155913.63</v>
      </c>
      <c r="D563" s="13">
        <f t="shared" si="8"/>
        <v>6.7746718781969706E-5</v>
      </c>
      <c r="F563" s="23"/>
      <c r="G563" s="22"/>
    </row>
    <row r="564" spans="1:7" x14ac:dyDescent="0.25">
      <c r="A564" s="6">
        <v>116155</v>
      </c>
      <c r="B564" s="4" t="s">
        <v>455</v>
      </c>
      <c r="C564" s="4">
        <v>154935.97999999998</v>
      </c>
      <c r="D564" s="13">
        <f t="shared" si="8"/>
        <v>6.7321915770089373E-5</v>
      </c>
      <c r="F564" s="23"/>
      <c r="G564" s="22"/>
    </row>
    <row r="565" spans="1:7" x14ac:dyDescent="0.25">
      <c r="A565" s="6">
        <v>305317</v>
      </c>
      <c r="B565" s="4" t="s">
        <v>989</v>
      </c>
      <c r="C565" s="4">
        <v>154500.9375</v>
      </c>
      <c r="D565" s="13">
        <f t="shared" si="8"/>
        <v>6.7132883535346956E-5</v>
      </c>
      <c r="F565" s="23"/>
      <c r="G565" s="22"/>
    </row>
    <row r="566" spans="1:7" x14ac:dyDescent="0.25">
      <c r="A566" s="6">
        <v>122049</v>
      </c>
      <c r="B566" s="4" t="s">
        <v>668</v>
      </c>
      <c r="C566" s="4">
        <v>154275</v>
      </c>
      <c r="D566" s="13">
        <f t="shared" si="8"/>
        <v>6.7034710436081663E-5</v>
      </c>
      <c r="F566" s="23"/>
      <c r="G566" s="22"/>
    </row>
    <row r="567" spans="1:7" x14ac:dyDescent="0.25">
      <c r="A567" s="6">
        <v>123323</v>
      </c>
      <c r="B567" s="4" t="s">
        <v>757</v>
      </c>
      <c r="C567" s="4">
        <v>153607.79999999993</v>
      </c>
      <c r="D567" s="13">
        <f t="shared" si="8"/>
        <v>6.6744802422450436E-5</v>
      </c>
      <c r="F567" s="23"/>
      <c r="G567" s="22"/>
    </row>
    <row r="568" spans="1:7" x14ac:dyDescent="0.25">
      <c r="A568" s="6">
        <v>304339</v>
      </c>
      <c r="B568" s="4" t="s">
        <v>954</v>
      </c>
      <c r="C568" s="4">
        <v>153562.5</v>
      </c>
      <c r="D568" s="13">
        <f t="shared" si="8"/>
        <v>6.6725118919726397E-5</v>
      </c>
      <c r="F568" s="23"/>
      <c r="G568" s="22"/>
    </row>
    <row r="569" spans="1:7" x14ac:dyDescent="0.25">
      <c r="A569" s="6">
        <v>301148</v>
      </c>
      <c r="B569" s="4" t="s">
        <v>881</v>
      </c>
      <c r="C569" s="4">
        <v>153099.375</v>
      </c>
      <c r="D569" s="13">
        <f t="shared" si="8"/>
        <v>6.6523884434095486E-5</v>
      </c>
      <c r="F569" s="23"/>
      <c r="G569" s="22"/>
    </row>
    <row r="570" spans="1:7" x14ac:dyDescent="0.25">
      <c r="A570" s="6">
        <v>110777</v>
      </c>
      <c r="B570" s="4" t="s">
        <v>240</v>
      </c>
      <c r="C570" s="4">
        <v>152327.87</v>
      </c>
      <c r="D570" s="13">
        <f t="shared" si="8"/>
        <v>6.6188654395041909E-5</v>
      </c>
      <c r="F570" s="23"/>
      <c r="G570" s="22"/>
    </row>
    <row r="571" spans="1:7" x14ac:dyDescent="0.25">
      <c r="A571" s="6">
        <v>105428</v>
      </c>
      <c r="B571" s="4" t="s">
        <v>79</v>
      </c>
      <c r="C571" s="4">
        <v>150331.75</v>
      </c>
      <c r="D571" s="13">
        <f t="shared" si="8"/>
        <v>6.5321311493109186E-5</v>
      </c>
      <c r="F571" s="23"/>
      <c r="G571" s="22"/>
    </row>
    <row r="572" spans="1:7" x14ac:dyDescent="0.25">
      <c r="A572" s="6">
        <v>116373</v>
      </c>
      <c r="B572" s="4" t="s">
        <v>469</v>
      </c>
      <c r="C572" s="4">
        <v>149798.75625000001</v>
      </c>
      <c r="D572" s="13">
        <f t="shared" si="8"/>
        <v>6.5089718028870058E-5</v>
      </c>
      <c r="F572" s="23"/>
      <c r="G572" s="22"/>
    </row>
    <row r="573" spans="1:7" x14ac:dyDescent="0.25">
      <c r="A573" s="6">
        <v>109056</v>
      </c>
      <c r="B573" s="4" t="s">
        <v>176</v>
      </c>
      <c r="C573" s="4">
        <v>149339.21249999999</v>
      </c>
      <c r="D573" s="13">
        <f t="shared" si="8"/>
        <v>6.4890039647966087E-5</v>
      </c>
      <c r="F573" s="23"/>
      <c r="G573" s="22"/>
    </row>
    <row r="574" spans="1:7" x14ac:dyDescent="0.25">
      <c r="A574" s="6">
        <v>115282</v>
      </c>
      <c r="B574" s="4" t="s">
        <v>416</v>
      </c>
      <c r="C574" s="4">
        <v>149209</v>
      </c>
      <c r="D574" s="13">
        <f t="shared" si="8"/>
        <v>6.4833460440494632E-5</v>
      </c>
      <c r="F574" s="23"/>
      <c r="G574" s="22"/>
    </row>
    <row r="575" spans="1:7" x14ac:dyDescent="0.25">
      <c r="A575" s="6">
        <v>116108</v>
      </c>
      <c r="B575" s="4" t="s">
        <v>452</v>
      </c>
      <c r="C575" s="4">
        <v>148431.91</v>
      </c>
      <c r="D575" s="13">
        <f t="shared" si="8"/>
        <v>6.4495803638467254E-5</v>
      </c>
      <c r="F575" s="23"/>
      <c r="G575" s="22"/>
    </row>
    <row r="576" spans="1:7" x14ac:dyDescent="0.25">
      <c r="A576" s="6">
        <v>123493</v>
      </c>
      <c r="B576" s="4" t="s">
        <v>784</v>
      </c>
      <c r="C576" s="4">
        <v>147468.75</v>
      </c>
      <c r="D576" s="13">
        <f t="shared" si="8"/>
        <v>6.4077296740372186E-5</v>
      </c>
      <c r="F576" s="23"/>
      <c r="G576" s="22"/>
    </row>
    <row r="577" spans="1:7" x14ac:dyDescent="0.25">
      <c r="A577" s="6">
        <v>301110</v>
      </c>
      <c r="B577" s="4" t="s">
        <v>879</v>
      </c>
      <c r="C577" s="4">
        <v>146836.70624999999</v>
      </c>
      <c r="D577" s="13">
        <f t="shared" si="8"/>
        <v>6.3802664623929551E-5</v>
      </c>
      <c r="F577" s="23"/>
      <c r="G577" s="22"/>
    </row>
    <row r="578" spans="1:7" x14ac:dyDescent="0.25">
      <c r="A578" s="6">
        <v>114935</v>
      </c>
      <c r="B578" s="4" t="s">
        <v>396</v>
      </c>
      <c r="C578" s="4">
        <v>146652</v>
      </c>
      <c r="D578" s="13">
        <f t="shared" si="8"/>
        <v>6.3722407096887041E-5</v>
      </c>
      <c r="F578" s="23"/>
      <c r="G578" s="22"/>
    </row>
    <row r="579" spans="1:7" x14ac:dyDescent="0.25">
      <c r="A579" s="6">
        <v>118005</v>
      </c>
      <c r="B579" s="4" t="s">
        <v>557</v>
      </c>
      <c r="C579" s="4">
        <v>146410</v>
      </c>
      <c r="D579" s="13">
        <f t="shared" ref="D579:D642" si="9">+C579/$C$1</f>
        <v>6.3617254609928489E-5</v>
      </c>
      <c r="F579" s="23"/>
      <c r="G579" s="22"/>
    </row>
    <row r="580" spans="1:7" x14ac:dyDescent="0.25">
      <c r="A580" s="6">
        <v>105685</v>
      </c>
      <c r="B580" s="4" t="s">
        <v>82</v>
      </c>
      <c r="C580" s="4">
        <v>145091.09999999998</v>
      </c>
      <c r="D580" s="13">
        <f t="shared" si="9"/>
        <v>6.3044173556004327E-5</v>
      </c>
      <c r="F580" s="23"/>
      <c r="G580" s="22"/>
    </row>
    <row r="581" spans="1:7" x14ac:dyDescent="0.25">
      <c r="A581" s="6">
        <v>110534</v>
      </c>
      <c r="B581" s="4" t="s">
        <v>232</v>
      </c>
      <c r="C581" s="4">
        <v>143656.79999999999</v>
      </c>
      <c r="D581" s="13">
        <f t="shared" si="9"/>
        <v>6.2420949539290853E-5</v>
      </c>
      <c r="F581" s="23"/>
      <c r="G581" s="22"/>
    </row>
    <row r="582" spans="1:7" x14ac:dyDescent="0.25">
      <c r="A582" s="6">
        <v>118997</v>
      </c>
      <c r="B582" s="4" t="s">
        <v>605</v>
      </c>
      <c r="C582" s="4">
        <v>143339.625</v>
      </c>
      <c r="D582" s="13">
        <f t="shared" si="9"/>
        <v>6.2283132431641757E-5</v>
      </c>
      <c r="F582" s="23"/>
      <c r="G582" s="22"/>
    </row>
    <row r="583" spans="1:7" x14ac:dyDescent="0.25">
      <c r="A583" s="6">
        <v>123583</v>
      </c>
      <c r="B583" s="4" t="s">
        <v>796</v>
      </c>
      <c r="C583" s="4">
        <v>141261.45000000001</v>
      </c>
      <c r="D583" s="13">
        <f t="shared" si="9"/>
        <v>6.1380135449885139E-5</v>
      </c>
      <c r="F583" s="23"/>
      <c r="G583" s="22"/>
    </row>
    <row r="584" spans="1:7" x14ac:dyDescent="0.25">
      <c r="A584" s="6">
        <v>116033</v>
      </c>
      <c r="B584" s="4" t="s">
        <v>446</v>
      </c>
      <c r="C584" s="4">
        <v>138956.4</v>
      </c>
      <c r="D584" s="13">
        <f t="shared" si="9"/>
        <v>6.0378558011604849E-5</v>
      </c>
      <c r="F584" s="23"/>
      <c r="G584" s="22"/>
    </row>
    <row r="585" spans="1:7" x14ac:dyDescent="0.25">
      <c r="A585" s="6">
        <v>201158</v>
      </c>
      <c r="B585" s="4" t="s">
        <v>831</v>
      </c>
      <c r="C585" s="4">
        <v>138937.5</v>
      </c>
      <c r="D585" s="13">
        <f t="shared" si="9"/>
        <v>6.0370345689276269E-5</v>
      </c>
      <c r="F585" s="23"/>
      <c r="G585" s="22"/>
    </row>
    <row r="586" spans="1:7" x14ac:dyDescent="0.25">
      <c r="A586" s="6">
        <v>107072</v>
      </c>
      <c r="B586" s="4" t="s">
        <v>123</v>
      </c>
      <c r="C586" s="4">
        <v>138472.4</v>
      </c>
      <c r="D586" s="13">
        <f t="shared" si="9"/>
        <v>6.0168253037687731E-5</v>
      </c>
      <c r="F586" s="23"/>
      <c r="G586" s="22"/>
    </row>
    <row r="587" spans="1:7" x14ac:dyDescent="0.25">
      <c r="A587" s="6">
        <v>110617</v>
      </c>
      <c r="B587" s="4" t="s">
        <v>236</v>
      </c>
      <c r="C587" s="4">
        <v>137267.24</v>
      </c>
      <c r="D587" s="13">
        <f t="shared" si="9"/>
        <v>5.9644593652634104E-5</v>
      </c>
      <c r="F587" s="23"/>
      <c r="G587" s="22"/>
    </row>
    <row r="588" spans="1:7" x14ac:dyDescent="0.25">
      <c r="A588" s="6">
        <v>300273</v>
      </c>
      <c r="B588" s="4" t="s">
        <v>865</v>
      </c>
      <c r="C588" s="4">
        <v>136500</v>
      </c>
      <c r="D588" s="13">
        <f t="shared" si="9"/>
        <v>5.9311216817534584E-5</v>
      </c>
      <c r="F588" s="23"/>
      <c r="G588" s="22"/>
    </row>
    <row r="589" spans="1:7" x14ac:dyDescent="0.25">
      <c r="A589" s="6">
        <v>108747</v>
      </c>
      <c r="B589" s="4" t="s">
        <v>165</v>
      </c>
      <c r="C589" s="4">
        <v>136220.69</v>
      </c>
      <c r="D589" s="13">
        <f t="shared" si="9"/>
        <v>5.9189852597979229E-5</v>
      </c>
      <c r="F589" s="23"/>
      <c r="G589" s="22"/>
    </row>
    <row r="590" spans="1:7" x14ac:dyDescent="0.25">
      <c r="A590" s="6">
        <v>302638</v>
      </c>
      <c r="B590" s="4" t="s">
        <v>901</v>
      </c>
      <c r="C590" s="4">
        <v>135768.75</v>
      </c>
      <c r="D590" s="13">
        <f t="shared" si="9"/>
        <v>5.8993478156012075E-5</v>
      </c>
      <c r="F590" s="23"/>
      <c r="G590" s="22"/>
    </row>
    <row r="591" spans="1:7" x14ac:dyDescent="0.25">
      <c r="A591" s="6">
        <v>301720</v>
      </c>
      <c r="B591" s="4" t="s">
        <v>891</v>
      </c>
      <c r="C591" s="4">
        <v>133555.5</v>
      </c>
      <c r="D591" s="13">
        <f t="shared" si="9"/>
        <v>5.8031789140470621E-5</v>
      </c>
      <c r="F591" s="23"/>
      <c r="G591" s="22"/>
    </row>
    <row r="592" spans="1:7" x14ac:dyDescent="0.25">
      <c r="A592" s="6">
        <v>303469</v>
      </c>
      <c r="B592" s="4" t="s">
        <v>918</v>
      </c>
      <c r="C592" s="4">
        <v>133492.32215999998</v>
      </c>
      <c r="D592" s="13">
        <f t="shared" si="9"/>
        <v>5.800433745866619E-5</v>
      </c>
      <c r="F592" s="23"/>
      <c r="G592" s="22"/>
    </row>
    <row r="593" spans="1:7" x14ac:dyDescent="0.25">
      <c r="A593" s="6">
        <v>123099</v>
      </c>
      <c r="B593" s="4" t="s">
        <v>730</v>
      </c>
      <c r="C593" s="4">
        <v>133242.78</v>
      </c>
      <c r="D593" s="13">
        <f t="shared" si="9"/>
        <v>5.7895907794513261E-5</v>
      </c>
      <c r="F593" s="23"/>
      <c r="G593" s="22"/>
    </row>
    <row r="594" spans="1:7" x14ac:dyDescent="0.25">
      <c r="A594" s="6">
        <v>113643</v>
      </c>
      <c r="B594" s="4" t="s">
        <v>351</v>
      </c>
      <c r="C594" s="4">
        <v>133100</v>
      </c>
      <c r="D594" s="13">
        <f t="shared" si="9"/>
        <v>5.7833867827207713E-5</v>
      </c>
      <c r="F594" s="23"/>
      <c r="G594" s="22"/>
    </row>
    <row r="595" spans="1:7" x14ac:dyDescent="0.25">
      <c r="A595" s="6">
        <v>112056</v>
      </c>
      <c r="B595" s="4" t="s">
        <v>293</v>
      </c>
      <c r="C595" s="4">
        <v>133069.83000000002</v>
      </c>
      <c r="D595" s="13">
        <f t="shared" si="9"/>
        <v>5.7820758527490614E-5</v>
      </c>
      <c r="F595" s="23"/>
      <c r="G595" s="22"/>
    </row>
    <row r="596" spans="1:7" x14ac:dyDescent="0.25">
      <c r="A596" s="6">
        <v>110843</v>
      </c>
      <c r="B596" s="4" t="s">
        <v>242</v>
      </c>
      <c r="C596" s="4">
        <v>132968.35</v>
      </c>
      <c r="D596" s="13">
        <f t="shared" si="9"/>
        <v>5.7776664005273438E-5</v>
      </c>
      <c r="F596" s="23"/>
      <c r="G596" s="22"/>
    </row>
    <row r="597" spans="1:7" x14ac:dyDescent="0.25">
      <c r="A597" s="6">
        <v>123395</v>
      </c>
      <c r="B597" s="4" t="s">
        <v>771</v>
      </c>
      <c r="C597" s="4">
        <v>132825</v>
      </c>
      <c r="D597" s="13">
        <f t="shared" si="9"/>
        <v>5.7714376364754802E-5</v>
      </c>
      <c r="F597" s="23"/>
      <c r="G597" s="22"/>
    </row>
    <row r="598" spans="1:7" x14ac:dyDescent="0.25">
      <c r="A598" s="6">
        <v>123120</v>
      </c>
      <c r="B598" s="4" t="s">
        <v>733</v>
      </c>
      <c r="C598" s="4">
        <v>132283.85999999999</v>
      </c>
      <c r="D598" s="13">
        <f t="shared" si="9"/>
        <v>5.747924323751201E-5</v>
      </c>
      <c r="F598" s="23"/>
      <c r="G598" s="22"/>
    </row>
    <row r="599" spans="1:7" x14ac:dyDescent="0.25">
      <c r="A599" s="6">
        <v>305573</v>
      </c>
      <c r="B599" s="4" t="s">
        <v>1033</v>
      </c>
      <c r="C599" s="4">
        <v>131625</v>
      </c>
      <c r="D599" s="13">
        <f t="shared" si="9"/>
        <v>5.7192959074051206E-5</v>
      </c>
      <c r="F599" s="23"/>
      <c r="G599" s="22"/>
    </row>
    <row r="600" spans="1:7" x14ac:dyDescent="0.25">
      <c r="A600" s="6">
        <v>123030</v>
      </c>
      <c r="B600" s="4" t="s">
        <v>720</v>
      </c>
      <c r="C600" s="4">
        <v>130995.08</v>
      </c>
      <c r="D600" s="13">
        <f t="shared" si="9"/>
        <v>5.6919249757584529E-5</v>
      </c>
      <c r="F600" s="23"/>
      <c r="G600" s="22"/>
    </row>
    <row r="601" spans="1:7" x14ac:dyDescent="0.25">
      <c r="A601" s="6">
        <v>109460</v>
      </c>
      <c r="B601" s="4" t="s">
        <v>188</v>
      </c>
      <c r="C601" s="4">
        <v>129237</v>
      </c>
      <c r="D601" s="13">
        <f t="shared" si="9"/>
        <v>5.6155338665551041E-5</v>
      </c>
      <c r="F601" s="23"/>
      <c r="G601" s="22"/>
    </row>
    <row r="602" spans="1:7" x14ac:dyDescent="0.25">
      <c r="A602" s="6">
        <v>111769</v>
      </c>
      <c r="B602" s="4" t="s">
        <v>281</v>
      </c>
      <c r="C602" s="4">
        <v>128978.25</v>
      </c>
      <c r="D602" s="13">
        <f t="shared" si="9"/>
        <v>5.6042908062243071E-5</v>
      </c>
      <c r="F602" s="23"/>
      <c r="G602" s="22"/>
    </row>
    <row r="603" spans="1:7" x14ac:dyDescent="0.25">
      <c r="A603" s="6">
        <v>305633</v>
      </c>
      <c r="B603" s="4" t="s">
        <v>1053</v>
      </c>
      <c r="C603" s="4">
        <v>128456.25</v>
      </c>
      <c r="D603" s="13">
        <f t="shared" si="9"/>
        <v>5.5816091540787004E-5</v>
      </c>
      <c r="F603" s="23"/>
      <c r="G603" s="22"/>
    </row>
    <row r="604" spans="1:7" x14ac:dyDescent="0.25">
      <c r="A604" s="6">
        <v>109066</v>
      </c>
      <c r="B604" s="4" t="s">
        <v>178</v>
      </c>
      <c r="C604" s="4">
        <v>127655.5</v>
      </c>
      <c r="D604" s="13">
        <f t="shared" si="9"/>
        <v>5.5468154127844586E-5</v>
      </c>
      <c r="F604" s="23"/>
      <c r="G604" s="22"/>
    </row>
    <row r="605" spans="1:7" x14ac:dyDescent="0.25">
      <c r="A605" s="6">
        <v>203035</v>
      </c>
      <c r="B605" s="4" t="s">
        <v>854</v>
      </c>
      <c r="C605" s="4">
        <v>127603.125</v>
      </c>
      <c r="D605" s="13">
        <f t="shared" si="9"/>
        <v>5.5445396435677419E-5</v>
      </c>
      <c r="F605" s="23"/>
      <c r="G605" s="22"/>
    </row>
    <row r="606" spans="1:7" x14ac:dyDescent="0.25">
      <c r="A606" s="6">
        <v>123027</v>
      </c>
      <c r="B606" s="4" t="s">
        <v>719</v>
      </c>
      <c r="C606" s="4">
        <v>125262.23000000001</v>
      </c>
      <c r="D606" s="13">
        <f t="shared" si="9"/>
        <v>5.4428243828409416E-5</v>
      </c>
      <c r="F606" s="23"/>
      <c r="G606" s="22"/>
    </row>
    <row r="607" spans="1:7" x14ac:dyDescent="0.25">
      <c r="A607" s="6">
        <v>101299</v>
      </c>
      <c r="B607" s="4" t="s">
        <v>8</v>
      </c>
      <c r="C607" s="4">
        <v>125062.11</v>
      </c>
      <c r="D607" s="13">
        <f t="shared" si="9"/>
        <v>5.4341288804896407E-5</v>
      </c>
      <c r="F607" s="23"/>
      <c r="G607" s="22"/>
    </row>
    <row r="608" spans="1:7" x14ac:dyDescent="0.25">
      <c r="A608" s="6">
        <v>103276</v>
      </c>
      <c r="B608" s="4" t="s">
        <v>22</v>
      </c>
      <c r="C608" s="4">
        <v>123449.4</v>
      </c>
      <c r="D608" s="13">
        <f t="shared" si="9"/>
        <v>5.3640543072487569E-5</v>
      </c>
      <c r="F608" s="23"/>
      <c r="G608" s="22"/>
    </row>
    <row r="609" spans="1:7" x14ac:dyDescent="0.25">
      <c r="A609" s="6">
        <v>123053</v>
      </c>
      <c r="B609" s="4" t="s">
        <v>723</v>
      </c>
      <c r="C609" s="4">
        <v>121386.23</v>
      </c>
      <c r="D609" s="13">
        <f t="shared" si="9"/>
        <v>5.274406597943678E-5</v>
      </c>
      <c r="F609" s="23"/>
      <c r="G609" s="22"/>
    </row>
    <row r="610" spans="1:7" x14ac:dyDescent="0.25">
      <c r="A610" s="6">
        <v>111999</v>
      </c>
      <c r="B610" s="4" t="s">
        <v>290</v>
      </c>
      <c r="C610" s="4">
        <v>121164.31999999999</v>
      </c>
      <c r="D610" s="13">
        <f t="shared" si="9"/>
        <v>5.2647642886953416E-5</v>
      </c>
      <c r="F610" s="23"/>
      <c r="G610" s="22"/>
    </row>
    <row r="611" spans="1:7" x14ac:dyDescent="0.25">
      <c r="A611" s="6">
        <v>303960</v>
      </c>
      <c r="B611" s="4" t="s">
        <v>930</v>
      </c>
      <c r="C611" s="4">
        <v>121095</v>
      </c>
      <c r="D611" s="13">
        <f t="shared" si="9"/>
        <v>5.2617522348127108E-5</v>
      </c>
      <c r="F611" s="23"/>
      <c r="G611" s="22"/>
    </row>
    <row r="612" spans="1:7" x14ac:dyDescent="0.25">
      <c r="A612" s="6">
        <v>109331</v>
      </c>
      <c r="B612" s="4" t="s">
        <v>183</v>
      </c>
      <c r="C612" s="4">
        <v>121000</v>
      </c>
      <c r="D612" s="13">
        <f t="shared" si="9"/>
        <v>5.257624347927974E-5</v>
      </c>
      <c r="F612" s="23"/>
      <c r="G612" s="22"/>
    </row>
    <row r="613" spans="1:7" x14ac:dyDescent="0.25">
      <c r="A613" s="6">
        <v>122647</v>
      </c>
      <c r="B613" s="4" t="s">
        <v>714</v>
      </c>
      <c r="C613" s="4">
        <v>121000</v>
      </c>
      <c r="D613" s="13">
        <f t="shared" si="9"/>
        <v>5.257624347927974E-5</v>
      </c>
      <c r="F613" s="23"/>
      <c r="G613" s="22"/>
    </row>
    <row r="614" spans="1:7" x14ac:dyDescent="0.25">
      <c r="A614" s="6">
        <v>305285</v>
      </c>
      <c r="B614" s="4" t="s">
        <v>983</v>
      </c>
      <c r="C614" s="4">
        <v>119903.0625</v>
      </c>
      <c r="D614" s="13">
        <f t="shared" si="9"/>
        <v>5.2099608329845418E-5</v>
      </c>
      <c r="F614" s="23"/>
      <c r="G614" s="22"/>
    </row>
    <row r="615" spans="1:7" x14ac:dyDescent="0.25">
      <c r="A615" s="6">
        <v>200705</v>
      </c>
      <c r="B615" s="4" t="s">
        <v>825</v>
      </c>
      <c r="C615" s="4">
        <v>119842.125</v>
      </c>
      <c r="D615" s="13">
        <f t="shared" si="9"/>
        <v>5.2073130108051876E-5</v>
      </c>
      <c r="F615" s="23"/>
      <c r="G615" s="22"/>
    </row>
    <row r="616" spans="1:7" x14ac:dyDescent="0.25">
      <c r="A616" s="6">
        <v>121671</v>
      </c>
      <c r="B616" s="4" t="s">
        <v>635</v>
      </c>
      <c r="C616" s="4">
        <v>119439.15</v>
      </c>
      <c r="D616" s="13">
        <f t="shared" si="9"/>
        <v>5.1898031664117471E-5</v>
      </c>
      <c r="F616" s="23"/>
      <c r="G616" s="22"/>
    </row>
    <row r="617" spans="1:7" x14ac:dyDescent="0.25">
      <c r="A617" s="6">
        <v>305042</v>
      </c>
      <c r="B617" s="4" t="s">
        <v>970</v>
      </c>
      <c r="C617" s="4">
        <v>117838.25624999999</v>
      </c>
      <c r="D617" s="13">
        <f t="shared" si="9"/>
        <v>5.1202420262593032E-5</v>
      </c>
      <c r="F617" s="23"/>
      <c r="G617" s="22"/>
    </row>
    <row r="618" spans="1:7" x14ac:dyDescent="0.25">
      <c r="A618" s="6">
        <v>121916</v>
      </c>
      <c r="B618" s="4" t="s">
        <v>650</v>
      </c>
      <c r="C618" s="4">
        <v>117830</v>
      </c>
      <c r="D618" s="13">
        <f t="shared" si="9"/>
        <v>5.1198832803004394E-5</v>
      </c>
      <c r="F618" s="23"/>
      <c r="G618" s="22"/>
    </row>
    <row r="619" spans="1:7" x14ac:dyDescent="0.25">
      <c r="A619" s="6">
        <v>107873</v>
      </c>
      <c r="B619" s="4" t="s">
        <v>146</v>
      </c>
      <c r="C619" s="4">
        <v>116072.88</v>
      </c>
      <c r="D619" s="13">
        <f t="shared" si="9"/>
        <v>5.0435338844803467E-5</v>
      </c>
      <c r="F619" s="23"/>
      <c r="G619" s="22"/>
    </row>
    <row r="620" spans="1:7" x14ac:dyDescent="0.25">
      <c r="A620" s="6">
        <v>106187</v>
      </c>
      <c r="B620" s="4" t="s">
        <v>96</v>
      </c>
      <c r="C620" s="4">
        <v>112502.78</v>
      </c>
      <c r="D620" s="13">
        <f t="shared" si="9"/>
        <v>4.8884078953519363E-5</v>
      </c>
      <c r="F620" s="23"/>
      <c r="G620" s="22"/>
    </row>
    <row r="621" spans="1:7" x14ac:dyDescent="0.25">
      <c r="A621" s="6">
        <v>301070</v>
      </c>
      <c r="B621" s="4" t="s">
        <v>878</v>
      </c>
      <c r="C621" s="4">
        <v>112344.375</v>
      </c>
      <c r="D621" s="13">
        <f t="shared" si="9"/>
        <v>4.8815249698574445E-5</v>
      </c>
      <c r="F621" s="23"/>
      <c r="G621" s="22"/>
    </row>
    <row r="622" spans="1:7" x14ac:dyDescent="0.25">
      <c r="A622" s="6">
        <v>305632</v>
      </c>
      <c r="B622" s="4" t="s">
        <v>1052</v>
      </c>
      <c r="C622" s="4">
        <v>112003.125</v>
      </c>
      <c r="D622" s="13">
        <f t="shared" si="9"/>
        <v>4.866697165653061E-5</v>
      </c>
      <c r="F622" s="23"/>
      <c r="G622" s="22"/>
    </row>
    <row r="623" spans="1:7" x14ac:dyDescent="0.25">
      <c r="A623" s="6">
        <v>121395</v>
      </c>
      <c r="B623" s="4" t="s">
        <v>615</v>
      </c>
      <c r="C623" s="4">
        <v>111295.8</v>
      </c>
      <c r="D623" s="13">
        <f t="shared" si="9"/>
        <v>4.8359628752241504E-5</v>
      </c>
      <c r="F623" s="23"/>
      <c r="G623" s="22"/>
    </row>
    <row r="624" spans="1:7" x14ac:dyDescent="0.25">
      <c r="A624" s="6">
        <v>110292</v>
      </c>
      <c r="B624" s="4" t="s">
        <v>224</v>
      </c>
      <c r="C624" s="4">
        <v>110983.62000000001</v>
      </c>
      <c r="D624" s="13">
        <f t="shared" si="9"/>
        <v>4.8223982044064966E-5</v>
      </c>
      <c r="F624" s="23"/>
      <c r="G624" s="22"/>
    </row>
    <row r="625" spans="1:7" x14ac:dyDescent="0.25">
      <c r="A625" s="6">
        <v>118927</v>
      </c>
      <c r="B625" s="4" t="s">
        <v>600</v>
      </c>
      <c r="C625" s="4">
        <v>110003.04</v>
      </c>
      <c r="D625" s="13">
        <f t="shared" si="9"/>
        <v>4.779790590496651E-5</v>
      </c>
      <c r="F625" s="23"/>
      <c r="G625" s="22"/>
    </row>
    <row r="626" spans="1:7" x14ac:dyDescent="0.25">
      <c r="A626" s="6">
        <v>304157</v>
      </c>
      <c r="B626" s="4" t="s">
        <v>941</v>
      </c>
      <c r="C626" s="4">
        <v>109970.7375</v>
      </c>
      <c r="D626" s="13">
        <f t="shared" si="9"/>
        <v>4.7783870003272386E-5</v>
      </c>
      <c r="F626" s="23"/>
      <c r="G626" s="22"/>
    </row>
    <row r="627" spans="1:7" x14ac:dyDescent="0.25">
      <c r="A627" s="6">
        <v>114152</v>
      </c>
      <c r="B627" s="4" t="s">
        <v>364</v>
      </c>
      <c r="C627" s="4">
        <v>109820</v>
      </c>
      <c r="D627" s="13">
        <f t="shared" si="9"/>
        <v>4.7718372387557855E-5</v>
      </c>
      <c r="F627" s="23"/>
      <c r="G627" s="22"/>
    </row>
    <row r="628" spans="1:7" x14ac:dyDescent="0.25">
      <c r="A628" s="6">
        <v>112378</v>
      </c>
      <c r="B628" s="4" t="s">
        <v>309</v>
      </c>
      <c r="C628" s="4">
        <v>109415.45999999999</v>
      </c>
      <c r="D628" s="13">
        <f t="shared" si="9"/>
        <v>4.7542593928573491E-5</v>
      </c>
      <c r="F628" s="23"/>
      <c r="G628" s="22"/>
    </row>
    <row r="629" spans="1:7" x14ac:dyDescent="0.25">
      <c r="A629" s="6">
        <v>203070</v>
      </c>
      <c r="B629" s="4" t="s">
        <v>860</v>
      </c>
      <c r="C629" s="4">
        <v>109200</v>
      </c>
      <c r="D629" s="13">
        <f t="shared" si="9"/>
        <v>4.7448973454027663E-5</v>
      </c>
      <c r="F629" s="23"/>
      <c r="G629" s="22"/>
    </row>
    <row r="630" spans="1:7" x14ac:dyDescent="0.25">
      <c r="A630" s="6">
        <v>118639</v>
      </c>
      <c r="B630" s="4" t="s">
        <v>587</v>
      </c>
      <c r="C630" s="4">
        <v>107988.9</v>
      </c>
      <c r="D630" s="13">
        <f t="shared" si="9"/>
        <v>4.6922733053385052E-5</v>
      </c>
      <c r="F630" s="23"/>
      <c r="G630" s="22"/>
    </row>
    <row r="631" spans="1:7" x14ac:dyDescent="0.25">
      <c r="A631" s="6">
        <v>305352</v>
      </c>
      <c r="B631" s="4" t="s">
        <v>999</v>
      </c>
      <c r="C631" s="4">
        <v>107737.5</v>
      </c>
      <c r="D631" s="13">
        <f t="shared" si="9"/>
        <v>4.6813496130982651E-5</v>
      </c>
      <c r="F631" s="23"/>
      <c r="G631" s="22"/>
    </row>
    <row r="632" spans="1:7" x14ac:dyDescent="0.25">
      <c r="A632" s="6">
        <v>123274</v>
      </c>
      <c r="B632" s="4" t="s">
        <v>750</v>
      </c>
      <c r="C632" s="4">
        <v>107665.8</v>
      </c>
      <c r="D632" s="13">
        <f t="shared" si="9"/>
        <v>4.6782341447863114E-5</v>
      </c>
      <c r="F632" s="23"/>
      <c r="G632" s="22"/>
    </row>
    <row r="633" spans="1:7" x14ac:dyDescent="0.25">
      <c r="A633" s="6">
        <v>115238</v>
      </c>
      <c r="B633" s="4" t="s">
        <v>413</v>
      </c>
      <c r="C633" s="4">
        <v>107315</v>
      </c>
      <c r="D633" s="13">
        <f t="shared" si="9"/>
        <v>4.6629913793214094E-5</v>
      </c>
      <c r="F633" s="23"/>
      <c r="G633" s="22"/>
    </row>
    <row r="634" spans="1:7" x14ac:dyDescent="0.25">
      <c r="A634" s="6">
        <v>305611</v>
      </c>
      <c r="B634" s="4" t="s">
        <v>1047</v>
      </c>
      <c r="C634" s="4">
        <v>107237.08125</v>
      </c>
      <c r="D634" s="13">
        <f t="shared" si="9"/>
        <v>4.6596056973614085E-5</v>
      </c>
      <c r="F634" s="23"/>
      <c r="G634" s="22"/>
    </row>
    <row r="635" spans="1:7" x14ac:dyDescent="0.25">
      <c r="A635" s="6">
        <v>116907</v>
      </c>
      <c r="B635" s="4" t="s">
        <v>504</v>
      </c>
      <c r="C635" s="4">
        <v>107118.28</v>
      </c>
      <c r="D635" s="13">
        <f t="shared" si="9"/>
        <v>4.6544436118691413E-5</v>
      </c>
      <c r="F635" s="23"/>
      <c r="G635" s="22"/>
    </row>
    <row r="636" spans="1:7" x14ac:dyDescent="0.25">
      <c r="A636" s="6">
        <v>111672</v>
      </c>
      <c r="B636" s="4" t="s">
        <v>278</v>
      </c>
      <c r="C636" s="4">
        <v>106437.54</v>
      </c>
      <c r="D636" s="13">
        <f t="shared" si="9"/>
        <v>4.6248644779963439E-5</v>
      </c>
      <c r="F636" s="23"/>
      <c r="G636" s="22"/>
    </row>
    <row r="637" spans="1:7" x14ac:dyDescent="0.25">
      <c r="A637" s="6">
        <v>121539</v>
      </c>
      <c r="B637" s="4" t="s">
        <v>627</v>
      </c>
      <c r="C637" s="4">
        <v>105821.75999999999</v>
      </c>
      <c r="D637" s="13">
        <f t="shared" si="9"/>
        <v>4.5981079497238883E-5</v>
      </c>
      <c r="F637" s="23"/>
      <c r="G637" s="22"/>
    </row>
    <row r="638" spans="1:7" x14ac:dyDescent="0.25">
      <c r="A638" s="6">
        <v>111585</v>
      </c>
      <c r="B638" s="4" t="s">
        <v>274</v>
      </c>
      <c r="C638" s="4">
        <v>105678.22</v>
      </c>
      <c r="D638" s="13">
        <f t="shared" si="9"/>
        <v>4.5918709298982562E-5</v>
      </c>
      <c r="F638" s="23"/>
      <c r="G638" s="22"/>
    </row>
    <row r="639" spans="1:7" x14ac:dyDescent="0.25">
      <c r="A639" s="6">
        <v>104697</v>
      </c>
      <c r="B639" s="4" t="s">
        <v>60</v>
      </c>
      <c r="C639" s="4">
        <v>105647.01</v>
      </c>
      <c r="D639" s="13">
        <f t="shared" si="9"/>
        <v>4.5905148104280171E-5</v>
      </c>
      <c r="F639" s="23"/>
      <c r="G639" s="22"/>
    </row>
    <row r="640" spans="1:7" x14ac:dyDescent="0.25">
      <c r="A640" s="6">
        <v>116193</v>
      </c>
      <c r="B640" s="4" t="s">
        <v>461</v>
      </c>
      <c r="C640" s="4">
        <v>105179.97</v>
      </c>
      <c r="D640" s="13">
        <f t="shared" si="9"/>
        <v>4.5702212494738335E-5</v>
      </c>
      <c r="F640" s="23"/>
      <c r="G640" s="22"/>
    </row>
    <row r="641" spans="1:7" x14ac:dyDescent="0.25">
      <c r="A641" s="6">
        <v>305314</v>
      </c>
      <c r="B641" s="4" t="s">
        <v>988</v>
      </c>
      <c r="C641" s="4">
        <v>104934.375</v>
      </c>
      <c r="D641" s="13">
        <f t="shared" si="9"/>
        <v>4.5595497928479711E-5</v>
      </c>
      <c r="F641" s="23"/>
      <c r="G641" s="22"/>
    </row>
    <row r="642" spans="1:7" x14ac:dyDescent="0.25">
      <c r="A642" s="6">
        <v>305095</v>
      </c>
      <c r="B642" s="4" t="s">
        <v>974</v>
      </c>
      <c r="C642" s="4">
        <v>104264.0625</v>
      </c>
      <c r="D642" s="13">
        <f t="shared" si="9"/>
        <v>4.5304237488750743E-5</v>
      </c>
      <c r="F642" s="23"/>
      <c r="G642" s="22"/>
    </row>
    <row r="643" spans="1:7" x14ac:dyDescent="0.25">
      <c r="A643" s="6">
        <v>115225</v>
      </c>
      <c r="B643" s="4" t="s">
        <v>411</v>
      </c>
      <c r="C643" s="4">
        <v>104154.62</v>
      </c>
      <c r="D643" s="13">
        <f t="shared" ref="D643:D706" si="10">+C643/$C$1</f>
        <v>4.5256683145552553E-5</v>
      </c>
      <c r="F643" s="23"/>
      <c r="G643" s="22"/>
    </row>
    <row r="644" spans="1:7" x14ac:dyDescent="0.25">
      <c r="A644" s="6">
        <v>123538</v>
      </c>
      <c r="B644" s="4" t="s">
        <v>790</v>
      </c>
      <c r="C644" s="4">
        <v>103412.27</v>
      </c>
      <c r="D644" s="13">
        <f t="shared" si="10"/>
        <v>4.4934121374091042E-5</v>
      </c>
      <c r="F644" s="23"/>
      <c r="G644" s="22"/>
    </row>
    <row r="645" spans="1:7" x14ac:dyDescent="0.25">
      <c r="A645" s="6">
        <v>106642</v>
      </c>
      <c r="B645" s="4" t="s">
        <v>109</v>
      </c>
      <c r="C645" s="4">
        <v>103342.47</v>
      </c>
      <c r="D645" s="13">
        <f t="shared" si="10"/>
        <v>4.4903792268348447E-5</v>
      </c>
      <c r="F645" s="23"/>
      <c r="G645" s="22"/>
    </row>
    <row r="646" spans="1:7" x14ac:dyDescent="0.25">
      <c r="A646" s="6">
        <v>304267</v>
      </c>
      <c r="B646" s="4" t="s">
        <v>950</v>
      </c>
      <c r="C646" s="4">
        <v>102117.35625000001</v>
      </c>
      <c r="D646" s="13">
        <f t="shared" si="10"/>
        <v>4.4371462691407844E-5</v>
      </c>
      <c r="F646" s="23"/>
      <c r="G646" s="22"/>
    </row>
    <row r="647" spans="1:7" x14ac:dyDescent="0.25">
      <c r="A647" s="6">
        <v>116554</v>
      </c>
      <c r="B647" s="4" t="s">
        <v>486</v>
      </c>
      <c r="C647" s="4">
        <v>102099.79999999999</v>
      </c>
      <c r="D647" s="13">
        <f t="shared" si="10"/>
        <v>4.4363834247816236E-5</v>
      </c>
      <c r="F647" s="23"/>
      <c r="G647" s="22"/>
    </row>
    <row r="648" spans="1:7" x14ac:dyDescent="0.25">
      <c r="A648" s="6">
        <v>112366</v>
      </c>
      <c r="B648" s="4" t="s">
        <v>308</v>
      </c>
      <c r="C648" s="4">
        <v>101652.1</v>
      </c>
      <c r="D648" s="13">
        <f t="shared" si="10"/>
        <v>4.4169302146942913E-5</v>
      </c>
      <c r="F648" s="23"/>
      <c r="G648" s="22"/>
    </row>
    <row r="649" spans="1:7" x14ac:dyDescent="0.25">
      <c r="A649" s="6">
        <v>118107</v>
      </c>
      <c r="B649" s="4" t="s">
        <v>569</v>
      </c>
      <c r="C649" s="4">
        <v>101406.47</v>
      </c>
      <c r="D649" s="13">
        <f t="shared" si="10"/>
        <v>4.4062572372679973E-5</v>
      </c>
      <c r="F649" s="23"/>
      <c r="G649" s="22"/>
    </row>
    <row r="650" spans="1:7" x14ac:dyDescent="0.25">
      <c r="A650" s="6">
        <v>305625</v>
      </c>
      <c r="B650" s="4" t="s">
        <v>1050</v>
      </c>
      <c r="C650" s="4">
        <v>100912.5</v>
      </c>
      <c r="D650" s="13">
        <f t="shared" si="10"/>
        <v>4.3847935290105925E-5</v>
      </c>
      <c r="F650" s="23"/>
      <c r="G650" s="22"/>
    </row>
    <row r="651" spans="1:7" x14ac:dyDescent="0.25">
      <c r="A651" s="6">
        <v>118695</v>
      </c>
      <c r="B651" s="4" t="s">
        <v>590</v>
      </c>
      <c r="C651" s="4">
        <v>100278.75</v>
      </c>
      <c r="D651" s="13">
        <f t="shared" si="10"/>
        <v>4.3572561783453086E-5</v>
      </c>
      <c r="F651" s="23"/>
      <c r="G651" s="22"/>
    </row>
    <row r="652" spans="1:7" x14ac:dyDescent="0.25">
      <c r="A652" s="6">
        <v>115063</v>
      </c>
      <c r="B652" s="4" t="s">
        <v>406</v>
      </c>
      <c r="C652" s="4">
        <v>100143.15999999999</v>
      </c>
      <c r="D652" s="13">
        <f t="shared" si="10"/>
        <v>4.351364597474766E-5</v>
      </c>
      <c r="F652" s="23"/>
      <c r="G652" s="22"/>
    </row>
    <row r="653" spans="1:7" x14ac:dyDescent="0.25">
      <c r="A653" s="6">
        <v>118120</v>
      </c>
      <c r="B653" s="4" t="s">
        <v>570</v>
      </c>
      <c r="C653" s="4">
        <v>100000</v>
      </c>
      <c r="D653" s="13">
        <f t="shared" si="10"/>
        <v>4.3451440891966729E-5</v>
      </c>
      <c r="F653" s="23"/>
      <c r="G653" s="22"/>
    </row>
    <row r="654" spans="1:7" x14ac:dyDescent="0.25">
      <c r="A654" s="6">
        <v>201520</v>
      </c>
      <c r="B654" s="4" t="s">
        <v>836</v>
      </c>
      <c r="C654" s="4">
        <v>99937.5</v>
      </c>
      <c r="D654" s="13">
        <f t="shared" si="10"/>
        <v>4.3424283741409244E-5</v>
      </c>
      <c r="F654" s="23"/>
      <c r="G654" s="22"/>
    </row>
    <row r="655" spans="1:7" x14ac:dyDescent="0.25">
      <c r="A655" s="6">
        <v>122312</v>
      </c>
      <c r="B655" s="4" t="s">
        <v>690</v>
      </c>
      <c r="C655" s="4">
        <v>99562</v>
      </c>
      <c r="D655" s="13">
        <f t="shared" si="10"/>
        <v>4.3261123580859912E-5</v>
      </c>
      <c r="F655" s="23"/>
      <c r="G655" s="22"/>
    </row>
    <row r="656" spans="1:7" x14ac:dyDescent="0.25">
      <c r="A656" s="6">
        <v>305462</v>
      </c>
      <c r="B656" s="4" t="s">
        <v>1012</v>
      </c>
      <c r="C656" s="4">
        <v>98877.1875</v>
      </c>
      <c r="D656" s="13">
        <f t="shared" si="10"/>
        <v>4.2963562682201609E-5</v>
      </c>
      <c r="F656" s="23"/>
      <c r="G656" s="22"/>
    </row>
    <row r="657" spans="1:7" x14ac:dyDescent="0.25">
      <c r="A657" s="6">
        <v>104434</v>
      </c>
      <c r="B657" s="4" t="s">
        <v>46</v>
      </c>
      <c r="C657" s="4">
        <v>97101.949999999983</v>
      </c>
      <c r="D657" s="13">
        <f t="shared" si="10"/>
        <v>4.2192196409197078E-5</v>
      </c>
      <c r="F657" s="23"/>
      <c r="G657" s="22"/>
    </row>
    <row r="658" spans="1:7" x14ac:dyDescent="0.25">
      <c r="A658" s="6">
        <v>121870</v>
      </c>
      <c r="B658" s="4" t="s">
        <v>647</v>
      </c>
      <c r="C658" s="4">
        <v>96800</v>
      </c>
      <c r="D658" s="13">
        <f t="shared" si="10"/>
        <v>4.2060994783423788E-5</v>
      </c>
      <c r="F658" s="23"/>
      <c r="G658" s="22"/>
    </row>
    <row r="659" spans="1:7" x14ac:dyDescent="0.25">
      <c r="A659" s="6">
        <v>121807</v>
      </c>
      <c r="B659" s="4" t="s">
        <v>645</v>
      </c>
      <c r="C659" s="4">
        <v>96776</v>
      </c>
      <c r="D659" s="13">
        <f t="shared" si="10"/>
        <v>4.205056643760972E-5</v>
      </c>
      <c r="F659" s="23"/>
      <c r="G659" s="22"/>
    </row>
    <row r="660" spans="1:7" x14ac:dyDescent="0.25">
      <c r="A660" s="6">
        <v>118324</v>
      </c>
      <c r="B660" s="4" t="s">
        <v>579</v>
      </c>
      <c r="C660" s="4">
        <v>96059.48</v>
      </c>
      <c r="D660" s="13">
        <f t="shared" si="10"/>
        <v>4.17392281733306E-5</v>
      </c>
      <c r="F660" s="23"/>
      <c r="G660" s="22"/>
    </row>
    <row r="661" spans="1:7" x14ac:dyDescent="0.25">
      <c r="A661" s="6">
        <v>302973</v>
      </c>
      <c r="B661" s="4" t="s">
        <v>908</v>
      </c>
      <c r="C661" s="4">
        <v>96002.400000000009</v>
      </c>
      <c r="D661" s="13">
        <f t="shared" si="10"/>
        <v>4.171442609086947E-5</v>
      </c>
      <c r="F661" s="23"/>
      <c r="G661" s="22"/>
    </row>
    <row r="662" spans="1:7" x14ac:dyDescent="0.25">
      <c r="A662" s="6">
        <v>305440</v>
      </c>
      <c r="B662" s="4" t="s">
        <v>1010</v>
      </c>
      <c r="C662" s="4">
        <v>95050.3125</v>
      </c>
      <c r="D662" s="13">
        <f t="shared" si="10"/>
        <v>4.1300730353567163E-5</v>
      </c>
      <c r="F662" s="23"/>
      <c r="G662" s="22"/>
    </row>
    <row r="663" spans="1:7" x14ac:dyDescent="0.25">
      <c r="A663" s="6">
        <v>110978</v>
      </c>
      <c r="B663" s="4" t="s">
        <v>249</v>
      </c>
      <c r="C663" s="4">
        <v>94842.75</v>
      </c>
      <c r="D663" s="13">
        <f t="shared" si="10"/>
        <v>4.1210541456565775E-5</v>
      </c>
      <c r="F663" s="23"/>
      <c r="G663" s="22"/>
    </row>
    <row r="664" spans="1:7" x14ac:dyDescent="0.25">
      <c r="A664" s="6">
        <v>123361</v>
      </c>
      <c r="B664" s="4" t="s">
        <v>765</v>
      </c>
      <c r="C664" s="4">
        <v>94085.0625</v>
      </c>
      <c r="D664" s="13">
        <f t="shared" si="10"/>
        <v>4.0881315320357455E-5</v>
      </c>
      <c r="F664" s="23"/>
      <c r="G664" s="22"/>
    </row>
    <row r="665" spans="1:7" x14ac:dyDescent="0.25">
      <c r="A665" s="6">
        <v>201935</v>
      </c>
      <c r="B665" s="4" t="s">
        <v>845</v>
      </c>
      <c r="C665" s="4">
        <v>93820.762499999997</v>
      </c>
      <c r="D665" s="13">
        <f t="shared" si="10"/>
        <v>4.0766473162079981E-5</v>
      </c>
      <c r="F665" s="23"/>
      <c r="G665" s="22"/>
    </row>
    <row r="666" spans="1:7" x14ac:dyDescent="0.25">
      <c r="A666" s="6">
        <v>106178</v>
      </c>
      <c r="B666" s="4" t="s">
        <v>95</v>
      </c>
      <c r="C666" s="4">
        <v>93654</v>
      </c>
      <c r="D666" s="13">
        <f t="shared" si="10"/>
        <v>4.0694012452962517E-5</v>
      </c>
      <c r="F666" s="23"/>
      <c r="G666" s="22"/>
    </row>
    <row r="667" spans="1:7" x14ac:dyDescent="0.25">
      <c r="A667" s="6">
        <v>117708</v>
      </c>
      <c r="B667" s="4" t="s">
        <v>545</v>
      </c>
      <c r="C667" s="4">
        <v>93222.029999999984</v>
      </c>
      <c r="D667" s="13">
        <f t="shared" si="10"/>
        <v>4.0506315263741479E-5</v>
      </c>
      <c r="F667" s="23"/>
      <c r="G667" s="22"/>
    </row>
    <row r="668" spans="1:7" x14ac:dyDescent="0.25">
      <c r="A668" s="6">
        <v>115480</v>
      </c>
      <c r="B668" s="4" t="s">
        <v>423</v>
      </c>
      <c r="C668" s="4">
        <v>92850</v>
      </c>
      <c r="D668" s="13">
        <f t="shared" si="10"/>
        <v>4.0344662868191108E-5</v>
      </c>
      <c r="F668" s="23"/>
      <c r="G668" s="22"/>
    </row>
    <row r="669" spans="1:7" x14ac:dyDescent="0.25">
      <c r="A669" s="6">
        <v>123375</v>
      </c>
      <c r="B669" s="4" t="s">
        <v>768</v>
      </c>
      <c r="C669" s="4">
        <v>92711.774999999994</v>
      </c>
      <c r="D669" s="13">
        <f t="shared" si="10"/>
        <v>4.0284602114018179E-5</v>
      </c>
      <c r="F669" s="23"/>
      <c r="G669" s="22"/>
    </row>
    <row r="670" spans="1:7" x14ac:dyDescent="0.25">
      <c r="A670" s="6">
        <v>108565</v>
      </c>
      <c r="B670" s="4" t="s">
        <v>160</v>
      </c>
      <c r="C670" s="4">
        <v>92151.37</v>
      </c>
      <c r="D670" s="13">
        <f t="shared" si="10"/>
        <v>4.0041098066687554E-5</v>
      </c>
      <c r="F670" s="23"/>
      <c r="G670" s="22"/>
    </row>
    <row r="671" spans="1:7" x14ac:dyDescent="0.25">
      <c r="A671" s="6">
        <v>305488</v>
      </c>
      <c r="B671" s="4" t="s">
        <v>1013</v>
      </c>
      <c r="C671" s="4">
        <v>91650</v>
      </c>
      <c r="D671" s="13">
        <f t="shared" si="10"/>
        <v>3.9823245577487505E-5</v>
      </c>
      <c r="F671" s="23"/>
      <c r="G671" s="22"/>
    </row>
    <row r="672" spans="1:7" x14ac:dyDescent="0.25">
      <c r="A672" s="6">
        <v>109728</v>
      </c>
      <c r="B672" s="4" t="s">
        <v>202</v>
      </c>
      <c r="C672" s="4">
        <v>90697.549999999988</v>
      </c>
      <c r="D672" s="13">
        <f t="shared" si="10"/>
        <v>3.9409392328711959E-5</v>
      </c>
      <c r="F672" s="23"/>
      <c r="G672" s="22"/>
    </row>
    <row r="673" spans="1:7" x14ac:dyDescent="0.25">
      <c r="A673" s="6">
        <v>305324</v>
      </c>
      <c r="B673" s="4" t="s">
        <v>990</v>
      </c>
      <c r="C673" s="4">
        <v>90601.875</v>
      </c>
      <c r="D673" s="13">
        <f t="shared" si="10"/>
        <v>3.936782016263858E-5</v>
      </c>
      <c r="F673" s="23"/>
      <c r="G673" s="22"/>
    </row>
    <row r="674" spans="1:7" x14ac:dyDescent="0.25">
      <c r="A674" s="6">
        <v>109906</v>
      </c>
      <c r="B674" s="4" t="s">
        <v>209</v>
      </c>
      <c r="C674" s="4">
        <v>90017.95</v>
      </c>
      <c r="D674" s="13">
        <f t="shared" si="10"/>
        <v>3.9114096336410161E-5</v>
      </c>
      <c r="F674" s="23"/>
      <c r="G674" s="22"/>
    </row>
    <row r="675" spans="1:7" x14ac:dyDescent="0.25">
      <c r="A675" s="6">
        <v>301018</v>
      </c>
      <c r="B675" s="4" t="s">
        <v>875</v>
      </c>
      <c r="C675" s="4">
        <v>89529.375</v>
      </c>
      <c r="D675" s="13">
        <f t="shared" si="10"/>
        <v>3.8901803459072236E-5</v>
      </c>
      <c r="F675" s="23"/>
      <c r="G675" s="22"/>
    </row>
    <row r="676" spans="1:7" x14ac:dyDescent="0.25">
      <c r="A676" s="6">
        <v>111218</v>
      </c>
      <c r="B676" s="4" t="s">
        <v>257</v>
      </c>
      <c r="C676" s="4">
        <v>89468.61</v>
      </c>
      <c r="D676" s="13">
        <f t="shared" si="10"/>
        <v>3.8875400191014234E-5</v>
      </c>
      <c r="F676" s="23"/>
      <c r="G676" s="22"/>
    </row>
    <row r="677" spans="1:7" x14ac:dyDescent="0.25">
      <c r="A677" s="6">
        <v>201947</v>
      </c>
      <c r="B677" s="4" t="s">
        <v>847</v>
      </c>
      <c r="C677" s="4">
        <v>88725</v>
      </c>
      <c r="D677" s="13">
        <f t="shared" si="10"/>
        <v>3.8552290931397476E-5</v>
      </c>
      <c r="F677" s="23"/>
      <c r="G677" s="22"/>
    </row>
    <row r="678" spans="1:7" x14ac:dyDescent="0.25">
      <c r="A678" s="6">
        <v>301535</v>
      </c>
      <c r="B678" s="4" t="s">
        <v>887</v>
      </c>
      <c r="C678" s="4">
        <v>88682.34375</v>
      </c>
      <c r="D678" s="13">
        <f t="shared" si="10"/>
        <v>3.8533756176141999E-5</v>
      </c>
      <c r="F678" s="23"/>
      <c r="G678" s="22"/>
    </row>
    <row r="679" spans="1:7" x14ac:dyDescent="0.25">
      <c r="A679" s="6">
        <v>300687</v>
      </c>
      <c r="B679" s="4" t="s">
        <v>871</v>
      </c>
      <c r="C679" s="4">
        <v>88530</v>
      </c>
      <c r="D679" s="13">
        <f t="shared" si="10"/>
        <v>3.8467560621658142E-5</v>
      </c>
      <c r="F679" s="23"/>
      <c r="G679" s="22"/>
    </row>
    <row r="680" spans="1:7" x14ac:dyDescent="0.25">
      <c r="A680" s="6">
        <v>113834</v>
      </c>
      <c r="B680" s="4" t="s">
        <v>355</v>
      </c>
      <c r="C680" s="4">
        <v>88339.68</v>
      </c>
      <c r="D680" s="13">
        <f t="shared" si="10"/>
        <v>3.8384863839352545E-5</v>
      </c>
      <c r="F680" s="23"/>
      <c r="G680" s="22"/>
    </row>
    <row r="681" spans="1:7" x14ac:dyDescent="0.25">
      <c r="A681" s="6">
        <v>108914</v>
      </c>
      <c r="B681" s="4" t="s">
        <v>168</v>
      </c>
      <c r="C681" s="4">
        <v>88288.86</v>
      </c>
      <c r="D681" s="13">
        <f t="shared" si="10"/>
        <v>3.8362781817091254E-5</v>
      </c>
      <c r="F681" s="23"/>
      <c r="G681" s="22"/>
    </row>
    <row r="682" spans="1:7" x14ac:dyDescent="0.25">
      <c r="A682" s="6">
        <v>305116</v>
      </c>
      <c r="B682" s="4" t="s">
        <v>976</v>
      </c>
      <c r="C682" s="4">
        <v>88194.84375</v>
      </c>
      <c r="D682" s="13">
        <f t="shared" si="10"/>
        <v>3.8321930401793662E-5</v>
      </c>
      <c r="F682" s="23"/>
      <c r="G682" s="22"/>
    </row>
    <row r="683" spans="1:7" x14ac:dyDescent="0.25">
      <c r="A683" s="6">
        <v>123266</v>
      </c>
      <c r="B683" s="4" t="s">
        <v>748</v>
      </c>
      <c r="C683" s="4">
        <v>87625.47</v>
      </c>
      <c r="D683" s="13">
        <f t="shared" si="10"/>
        <v>3.8074529303358035E-5</v>
      </c>
      <c r="F683" s="23"/>
      <c r="G683" s="22"/>
    </row>
    <row r="684" spans="1:7" x14ac:dyDescent="0.25">
      <c r="A684" s="6">
        <v>305630</v>
      </c>
      <c r="B684" s="4" t="s">
        <v>1051</v>
      </c>
      <c r="C684" s="4">
        <v>87343.181249999994</v>
      </c>
      <c r="D684" s="13">
        <f t="shared" si="10"/>
        <v>3.7951870774007109E-5</v>
      </c>
      <c r="F684" s="23"/>
      <c r="G684" s="22"/>
    </row>
    <row r="685" spans="1:7" x14ac:dyDescent="0.25">
      <c r="A685" s="6">
        <v>109805</v>
      </c>
      <c r="B685" s="4" t="s">
        <v>204</v>
      </c>
      <c r="C685" s="4">
        <v>86515</v>
      </c>
      <c r="D685" s="13">
        <f t="shared" si="10"/>
        <v>3.7592014087685014E-5</v>
      </c>
      <c r="F685" s="23"/>
      <c r="G685" s="22"/>
    </row>
    <row r="686" spans="1:7" x14ac:dyDescent="0.25">
      <c r="A686" s="6">
        <v>109039</v>
      </c>
      <c r="B686" s="4" t="s">
        <v>174</v>
      </c>
      <c r="C686" s="4">
        <v>86224.58</v>
      </c>
      <c r="D686" s="13">
        <f t="shared" si="10"/>
        <v>3.7465822413046567E-5</v>
      </c>
      <c r="F686" s="23"/>
      <c r="G686" s="22"/>
    </row>
    <row r="687" spans="1:7" x14ac:dyDescent="0.25">
      <c r="A687" s="6">
        <v>113044</v>
      </c>
      <c r="B687" s="4" t="s">
        <v>327</v>
      </c>
      <c r="C687" s="4">
        <v>85826.510000000009</v>
      </c>
      <c r="D687" s="13">
        <f t="shared" si="10"/>
        <v>3.7292855262287913E-5</v>
      </c>
      <c r="F687" s="23"/>
      <c r="G687" s="22"/>
    </row>
    <row r="688" spans="1:7" x14ac:dyDescent="0.25">
      <c r="A688" s="6">
        <v>123659</v>
      </c>
      <c r="B688" s="4" t="s">
        <v>813</v>
      </c>
      <c r="C688" s="4">
        <v>84700</v>
      </c>
      <c r="D688" s="13">
        <f t="shared" si="10"/>
        <v>3.6803370435495815E-5</v>
      </c>
      <c r="F688" s="23"/>
      <c r="G688" s="22"/>
    </row>
    <row r="689" spans="1:7" x14ac:dyDescent="0.25">
      <c r="A689" s="6">
        <v>123326</v>
      </c>
      <c r="B689" s="4" t="s">
        <v>759</v>
      </c>
      <c r="C689" s="4">
        <v>83129</v>
      </c>
      <c r="D689" s="13">
        <f t="shared" si="10"/>
        <v>3.6120748299083016E-5</v>
      </c>
      <c r="F689" s="23"/>
      <c r="G689" s="22"/>
    </row>
    <row r="690" spans="1:7" x14ac:dyDescent="0.25">
      <c r="A690" s="6">
        <v>302952</v>
      </c>
      <c r="B690" s="4" t="s">
        <v>866</v>
      </c>
      <c r="C690" s="4">
        <v>82402.125</v>
      </c>
      <c r="D690" s="13">
        <f t="shared" si="10"/>
        <v>3.5804910638099539E-5</v>
      </c>
      <c r="F690" s="23"/>
      <c r="G690" s="22"/>
    </row>
    <row r="691" spans="1:7" x14ac:dyDescent="0.25">
      <c r="A691" s="6">
        <v>110358</v>
      </c>
      <c r="B691" s="4" t="s">
        <v>227</v>
      </c>
      <c r="C691" s="4">
        <v>81675</v>
      </c>
      <c r="D691" s="13">
        <f t="shared" si="10"/>
        <v>3.548896434851382E-5</v>
      </c>
      <c r="F691" s="23"/>
      <c r="G691" s="22"/>
    </row>
    <row r="692" spans="1:7" x14ac:dyDescent="0.25">
      <c r="A692" s="6">
        <v>300989</v>
      </c>
      <c r="B692" s="4" t="s">
        <v>873</v>
      </c>
      <c r="C692" s="4">
        <v>81134.625</v>
      </c>
      <c r="D692" s="13">
        <f t="shared" si="10"/>
        <v>3.5254163624793861E-5</v>
      </c>
      <c r="F692" s="23"/>
      <c r="G692" s="22"/>
    </row>
    <row r="693" spans="1:7" x14ac:dyDescent="0.25">
      <c r="A693" s="6">
        <v>106762</v>
      </c>
      <c r="B693" s="4" t="s">
        <v>117</v>
      </c>
      <c r="C693" s="4">
        <v>80841</v>
      </c>
      <c r="D693" s="13">
        <f t="shared" si="10"/>
        <v>3.5126579331474824E-5</v>
      </c>
      <c r="F693" s="23"/>
      <c r="G693" s="22"/>
    </row>
    <row r="694" spans="1:7" x14ac:dyDescent="0.25">
      <c r="A694" s="6">
        <v>114402</v>
      </c>
      <c r="B694" s="4" t="s">
        <v>378</v>
      </c>
      <c r="C694" s="4">
        <v>80628.400000000009</v>
      </c>
      <c r="D694" s="13">
        <f t="shared" si="10"/>
        <v>3.5034201568138507E-5</v>
      </c>
      <c r="F694" s="23"/>
      <c r="G694" s="22"/>
    </row>
    <row r="695" spans="1:7" x14ac:dyDescent="0.25">
      <c r="A695" s="6">
        <v>116887</v>
      </c>
      <c r="B695" s="4" t="s">
        <v>503</v>
      </c>
      <c r="C695" s="4">
        <v>80560</v>
      </c>
      <c r="D695" s="13">
        <f t="shared" si="10"/>
        <v>3.5004480782568392E-5</v>
      </c>
      <c r="F695" s="23"/>
      <c r="G695" s="22"/>
    </row>
    <row r="696" spans="1:7" x14ac:dyDescent="0.25">
      <c r="A696" s="6">
        <v>122146</v>
      </c>
      <c r="B696" s="4" t="s">
        <v>675</v>
      </c>
      <c r="C696" s="4">
        <v>80475</v>
      </c>
      <c r="D696" s="13">
        <f t="shared" si="10"/>
        <v>3.4967547057810224E-5</v>
      </c>
      <c r="F696" s="23"/>
      <c r="G696" s="22"/>
    </row>
    <row r="697" spans="1:7" x14ac:dyDescent="0.25">
      <c r="A697" s="6">
        <v>104772</v>
      </c>
      <c r="B697" s="4" t="s">
        <v>66</v>
      </c>
      <c r="C697" s="4">
        <v>80377.179999999993</v>
      </c>
      <c r="D697" s="13">
        <f t="shared" si="10"/>
        <v>3.49250428583297E-5</v>
      </c>
      <c r="F697" s="23"/>
      <c r="G697" s="22"/>
    </row>
    <row r="698" spans="1:7" x14ac:dyDescent="0.25">
      <c r="A698" s="6">
        <v>114870</v>
      </c>
      <c r="B698" s="4" t="s">
        <v>394</v>
      </c>
      <c r="C698" s="4">
        <v>80160.649999999994</v>
      </c>
      <c r="D698" s="13">
        <f t="shared" si="10"/>
        <v>3.4830957453366323E-5</v>
      </c>
      <c r="F698" s="23"/>
      <c r="G698" s="22"/>
    </row>
    <row r="699" spans="1:7" x14ac:dyDescent="0.25">
      <c r="A699" s="6">
        <v>116492</v>
      </c>
      <c r="B699" s="4" t="s">
        <v>478</v>
      </c>
      <c r="C699" s="4">
        <v>80020</v>
      </c>
      <c r="D699" s="13">
        <f t="shared" si="10"/>
        <v>3.4769843001751771E-5</v>
      </c>
      <c r="F699" s="23"/>
      <c r="G699" s="22"/>
    </row>
    <row r="700" spans="1:7" x14ac:dyDescent="0.25">
      <c r="A700" s="6">
        <v>122386</v>
      </c>
      <c r="B700" s="4" t="s">
        <v>696</v>
      </c>
      <c r="C700" s="4">
        <v>79447</v>
      </c>
      <c r="D700" s="13">
        <f t="shared" si="10"/>
        <v>3.4520866245440804E-5</v>
      </c>
      <c r="F700" s="23"/>
      <c r="G700" s="22"/>
    </row>
    <row r="701" spans="1:7" x14ac:dyDescent="0.25">
      <c r="A701" s="6">
        <v>123626</v>
      </c>
      <c r="B701" s="4" t="s">
        <v>805</v>
      </c>
      <c r="C701" s="4">
        <v>78758.899999999994</v>
      </c>
      <c r="D701" s="13">
        <f t="shared" si="10"/>
        <v>3.4221876880663177E-5</v>
      </c>
      <c r="F701" s="23"/>
      <c r="G701" s="22"/>
    </row>
    <row r="702" spans="1:7" x14ac:dyDescent="0.25">
      <c r="A702" s="6">
        <v>110624</v>
      </c>
      <c r="B702" s="4" t="s">
        <v>237</v>
      </c>
      <c r="C702" s="4">
        <v>78700.02</v>
      </c>
      <c r="D702" s="13">
        <f t="shared" si="10"/>
        <v>3.4196292672265996E-5</v>
      </c>
      <c r="F702" s="23"/>
      <c r="G702" s="22"/>
    </row>
    <row r="703" spans="1:7" x14ac:dyDescent="0.25">
      <c r="A703" s="6">
        <v>118049</v>
      </c>
      <c r="B703" s="4" t="s">
        <v>562</v>
      </c>
      <c r="C703" s="4">
        <v>78335.399999999994</v>
      </c>
      <c r="D703" s="13">
        <f t="shared" si="10"/>
        <v>3.4037860028485703E-5</v>
      </c>
      <c r="F703" s="23"/>
      <c r="G703" s="22"/>
    </row>
    <row r="704" spans="1:7" x14ac:dyDescent="0.25">
      <c r="A704" s="6">
        <v>115774</v>
      </c>
      <c r="B704" s="4" t="s">
        <v>435</v>
      </c>
      <c r="C704" s="4">
        <v>77551.320000000007</v>
      </c>
      <c r="D704" s="13">
        <f t="shared" si="10"/>
        <v>3.3697165970739972E-5</v>
      </c>
      <c r="F704" s="23"/>
      <c r="G704" s="22"/>
    </row>
    <row r="705" spans="1:7" x14ac:dyDescent="0.25">
      <c r="A705" s="6">
        <v>117652</v>
      </c>
      <c r="B705" s="4" t="s">
        <v>540</v>
      </c>
      <c r="C705" s="4">
        <v>77448.47</v>
      </c>
      <c r="D705" s="13">
        <f t="shared" si="10"/>
        <v>3.365247616378258E-5</v>
      </c>
      <c r="F705" s="23"/>
      <c r="G705" s="22"/>
    </row>
    <row r="706" spans="1:7" x14ac:dyDescent="0.25">
      <c r="A706" s="6">
        <v>123591</v>
      </c>
      <c r="B706" s="4" t="s">
        <v>797</v>
      </c>
      <c r="C706" s="4">
        <v>77229.55</v>
      </c>
      <c r="D706" s="13">
        <f t="shared" si="10"/>
        <v>3.3557352269381889E-5</v>
      </c>
      <c r="F706" s="23"/>
      <c r="G706" s="22"/>
    </row>
    <row r="707" spans="1:7" x14ac:dyDescent="0.25">
      <c r="A707" s="6">
        <v>116062</v>
      </c>
      <c r="B707" s="4" t="s">
        <v>448</v>
      </c>
      <c r="C707" s="4">
        <v>76714</v>
      </c>
      <c r="D707" s="13">
        <f t="shared" ref="D707:D770" si="11">+C707/$C$1</f>
        <v>3.3333338365863351E-5</v>
      </c>
      <c r="F707" s="23"/>
      <c r="G707" s="22"/>
    </row>
    <row r="708" spans="1:7" x14ac:dyDescent="0.25">
      <c r="A708" s="6">
        <v>123007</v>
      </c>
      <c r="B708" s="4" t="s">
        <v>716</v>
      </c>
      <c r="C708" s="4">
        <v>75891.199999999997</v>
      </c>
      <c r="D708" s="13">
        <f t="shared" si="11"/>
        <v>3.2975819910204253E-5</v>
      </c>
      <c r="F708" s="23"/>
      <c r="G708" s="22"/>
    </row>
    <row r="709" spans="1:7" x14ac:dyDescent="0.25">
      <c r="A709" s="6">
        <v>305401</v>
      </c>
      <c r="B709" s="4" t="s">
        <v>1005</v>
      </c>
      <c r="C709" s="4">
        <v>75562.5</v>
      </c>
      <c r="D709" s="13">
        <f t="shared" si="11"/>
        <v>3.2832995023992359E-5</v>
      </c>
      <c r="F709" s="23"/>
      <c r="G709" s="22"/>
    </row>
    <row r="710" spans="1:7" x14ac:dyDescent="0.25">
      <c r="A710" s="6">
        <v>109128</v>
      </c>
      <c r="B710" s="4" t="s">
        <v>180</v>
      </c>
      <c r="C710" s="4">
        <v>75504</v>
      </c>
      <c r="D710" s="13">
        <f t="shared" si="11"/>
        <v>3.2807575931070554E-5</v>
      </c>
      <c r="F710" s="23"/>
      <c r="G710" s="22"/>
    </row>
    <row r="711" spans="1:7" x14ac:dyDescent="0.25">
      <c r="A711" s="6">
        <v>114787</v>
      </c>
      <c r="B711" s="4" t="s">
        <v>390</v>
      </c>
      <c r="C711" s="4">
        <v>75257.259999999995</v>
      </c>
      <c r="D711" s="13">
        <f t="shared" si="11"/>
        <v>3.2700363845813716E-5</v>
      </c>
      <c r="F711" s="23"/>
      <c r="G711" s="22"/>
    </row>
    <row r="712" spans="1:7" x14ac:dyDescent="0.25">
      <c r="A712" s="6">
        <v>107754</v>
      </c>
      <c r="B712" s="4" t="s">
        <v>140</v>
      </c>
      <c r="C712" s="4">
        <v>75094.899999999994</v>
      </c>
      <c r="D712" s="13">
        <f t="shared" si="11"/>
        <v>3.2629816086381519E-5</v>
      </c>
      <c r="F712" s="23"/>
      <c r="G712" s="22"/>
    </row>
    <row r="713" spans="1:7" x14ac:dyDescent="0.25">
      <c r="A713" s="6">
        <v>123112</v>
      </c>
      <c r="B713" s="4" t="s">
        <v>731</v>
      </c>
      <c r="C713" s="4">
        <v>73568</v>
      </c>
      <c r="D713" s="13">
        <f t="shared" si="11"/>
        <v>3.196635603540208E-5</v>
      </c>
      <c r="F713" s="23"/>
      <c r="G713" s="22"/>
    </row>
    <row r="714" spans="1:7" x14ac:dyDescent="0.25">
      <c r="A714" s="6">
        <v>112360</v>
      </c>
      <c r="B714" s="4" t="s">
        <v>307</v>
      </c>
      <c r="C714" s="4">
        <v>73568</v>
      </c>
      <c r="D714" s="13">
        <f t="shared" si="11"/>
        <v>3.196635603540208E-5</v>
      </c>
      <c r="F714" s="23"/>
      <c r="G714" s="22"/>
    </row>
    <row r="715" spans="1:7" x14ac:dyDescent="0.25">
      <c r="A715" s="6">
        <v>117180</v>
      </c>
      <c r="B715" s="4" t="s">
        <v>516</v>
      </c>
      <c r="C715" s="4">
        <v>73205</v>
      </c>
      <c r="D715" s="13">
        <f t="shared" si="11"/>
        <v>3.1808627304964244E-5</v>
      </c>
      <c r="F715" s="23"/>
      <c r="G715" s="22"/>
    </row>
    <row r="716" spans="1:7" x14ac:dyDescent="0.25">
      <c r="A716" s="6">
        <v>305548</v>
      </c>
      <c r="B716" s="4" t="s">
        <v>1030</v>
      </c>
      <c r="C716" s="4">
        <v>72881.25</v>
      </c>
      <c r="D716" s="13">
        <f t="shared" si="11"/>
        <v>3.1667953265076502E-5</v>
      </c>
      <c r="F716" s="23"/>
      <c r="G716" s="22"/>
    </row>
    <row r="717" spans="1:7" x14ac:dyDescent="0.25">
      <c r="A717" s="6">
        <v>114216</v>
      </c>
      <c r="B717" s="4" t="s">
        <v>367</v>
      </c>
      <c r="C717" s="4">
        <v>72842</v>
      </c>
      <c r="D717" s="13">
        <f t="shared" si="11"/>
        <v>3.1650898574526402E-5</v>
      </c>
      <c r="F717" s="23"/>
      <c r="G717" s="22"/>
    </row>
    <row r="718" spans="1:7" x14ac:dyDescent="0.25">
      <c r="A718" s="6">
        <v>118600</v>
      </c>
      <c r="B718" s="4" t="s">
        <v>584</v>
      </c>
      <c r="C718" s="4">
        <v>72527.399999999994</v>
      </c>
      <c r="D718" s="13">
        <f t="shared" si="11"/>
        <v>3.1514200341480273E-5</v>
      </c>
      <c r="F718" s="23"/>
      <c r="G718" s="22"/>
    </row>
    <row r="719" spans="1:7" x14ac:dyDescent="0.25">
      <c r="A719" s="6">
        <v>108063</v>
      </c>
      <c r="B719" s="4" t="s">
        <v>149</v>
      </c>
      <c r="C719" s="4">
        <v>71997.5</v>
      </c>
      <c r="D719" s="13">
        <f t="shared" si="11"/>
        <v>3.1283951156193743E-5</v>
      </c>
      <c r="F719" s="23"/>
      <c r="G719" s="22"/>
    </row>
    <row r="720" spans="1:7" x14ac:dyDescent="0.25">
      <c r="A720" s="6">
        <v>110928</v>
      </c>
      <c r="B720" s="4" t="s">
        <v>247</v>
      </c>
      <c r="C720" s="4">
        <v>71973.22</v>
      </c>
      <c r="D720" s="13">
        <f t="shared" si="11"/>
        <v>3.1273401146345176E-5</v>
      </c>
      <c r="F720" s="23"/>
      <c r="G720" s="22"/>
    </row>
    <row r="721" spans="1:7" x14ac:dyDescent="0.25">
      <c r="A721" s="6">
        <v>117862</v>
      </c>
      <c r="B721" s="4" t="s">
        <v>549</v>
      </c>
      <c r="C721" s="4">
        <v>71494.06</v>
      </c>
      <c r="D721" s="13">
        <f t="shared" si="11"/>
        <v>3.1065199222167227E-5</v>
      </c>
      <c r="F721" s="23"/>
      <c r="G721" s="22"/>
    </row>
    <row r="722" spans="1:7" x14ac:dyDescent="0.25">
      <c r="A722" s="6">
        <v>305580</v>
      </c>
      <c r="B722" s="4" t="s">
        <v>1035</v>
      </c>
      <c r="C722" s="4">
        <v>70931.25</v>
      </c>
      <c r="D722" s="13">
        <f t="shared" si="11"/>
        <v>3.0820650167683146E-5</v>
      </c>
      <c r="F722" s="23"/>
      <c r="G722" s="22"/>
    </row>
    <row r="723" spans="1:7" x14ac:dyDescent="0.25">
      <c r="A723" s="6">
        <v>121504</v>
      </c>
      <c r="B723" s="4" t="s">
        <v>622</v>
      </c>
      <c r="C723" s="4">
        <v>70583.539999999994</v>
      </c>
      <c r="D723" s="13">
        <f t="shared" si="11"/>
        <v>3.0669565162557691E-5</v>
      </c>
      <c r="F723" s="23"/>
      <c r="G723" s="22"/>
    </row>
    <row r="724" spans="1:7" x14ac:dyDescent="0.25">
      <c r="A724" s="6">
        <v>104140</v>
      </c>
      <c r="B724" s="4" t="s">
        <v>31</v>
      </c>
      <c r="C724" s="4">
        <v>70552.679999999993</v>
      </c>
      <c r="D724" s="13">
        <f t="shared" si="11"/>
        <v>3.0656156047898425E-5</v>
      </c>
      <c r="F724" s="23"/>
      <c r="G724" s="22"/>
    </row>
    <row r="725" spans="1:7" x14ac:dyDescent="0.25">
      <c r="A725" s="6">
        <v>105019</v>
      </c>
      <c r="B725" s="4" t="s">
        <v>70</v>
      </c>
      <c r="C725" s="4">
        <v>69025.84</v>
      </c>
      <c r="D725" s="13">
        <f t="shared" si="11"/>
        <v>2.9992722067783522E-5</v>
      </c>
      <c r="F725" s="23"/>
      <c r="G725" s="22"/>
    </row>
    <row r="726" spans="1:7" x14ac:dyDescent="0.25">
      <c r="A726" s="6">
        <v>305165</v>
      </c>
      <c r="B726" s="4" t="s">
        <v>978</v>
      </c>
      <c r="C726" s="4">
        <v>68859.375</v>
      </c>
      <c r="D726" s="13">
        <f t="shared" si="11"/>
        <v>2.9920390626702712E-5</v>
      </c>
      <c r="F726" s="23"/>
      <c r="G726" s="22"/>
    </row>
    <row r="727" spans="1:7" x14ac:dyDescent="0.25">
      <c r="A727" s="6">
        <v>112414</v>
      </c>
      <c r="B727" s="4" t="s">
        <v>310</v>
      </c>
      <c r="C727" s="4">
        <v>68849</v>
      </c>
      <c r="D727" s="13">
        <f t="shared" si="11"/>
        <v>2.991588253971017E-5</v>
      </c>
      <c r="F727" s="23"/>
      <c r="G727" s="22"/>
    </row>
    <row r="728" spans="1:7" x14ac:dyDescent="0.25">
      <c r="A728" s="6">
        <v>201674</v>
      </c>
      <c r="B728" s="4" t="s">
        <v>839</v>
      </c>
      <c r="C728" s="4">
        <v>68010.149999999994</v>
      </c>
      <c r="D728" s="13">
        <f t="shared" si="11"/>
        <v>2.9551390127787906E-5</v>
      </c>
      <c r="F728" s="23"/>
      <c r="G728" s="22"/>
    </row>
    <row r="729" spans="1:7" x14ac:dyDescent="0.25">
      <c r="A729" s="6">
        <v>112711</v>
      </c>
      <c r="B729" s="4" t="s">
        <v>317</v>
      </c>
      <c r="C729" s="4">
        <v>67751.77</v>
      </c>
      <c r="D729" s="13">
        <f t="shared" si="11"/>
        <v>2.9439120294811246E-5</v>
      </c>
      <c r="F729" s="23"/>
      <c r="G729" s="22"/>
    </row>
    <row r="730" spans="1:7" x14ac:dyDescent="0.25">
      <c r="A730" s="6">
        <v>305597</v>
      </c>
      <c r="B730" s="4" t="s">
        <v>1042</v>
      </c>
      <c r="C730" s="4">
        <v>67275</v>
      </c>
      <c r="D730" s="13">
        <f t="shared" si="11"/>
        <v>2.9231956860070614E-5</v>
      </c>
      <c r="F730" s="23"/>
      <c r="G730" s="22"/>
    </row>
    <row r="731" spans="1:7" x14ac:dyDescent="0.25">
      <c r="A731" s="6">
        <v>109214</v>
      </c>
      <c r="B731" s="4" t="s">
        <v>182</v>
      </c>
      <c r="C731" s="4">
        <v>66492.837500000009</v>
      </c>
      <c r="D731" s="13">
        <f t="shared" si="11"/>
        <v>2.8892095983703991E-5</v>
      </c>
      <c r="F731" s="23"/>
      <c r="G731" s="22"/>
    </row>
    <row r="732" spans="1:7" x14ac:dyDescent="0.25">
      <c r="A732" s="6">
        <v>102916</v>
      </c>
      <c r="B732" s="4" t="s">
        <v>19</v>
      </c>
      <c r="C732" s="4">
        <v>66078.100000000006</v>
      </c>
      <c r="D732" s="13">
        <f t="shared" si="11"/>
        <v>2.8711886564034666E-5</v>
      </c>
      <c r="F732" s="23"/>
      <c r="G732" s="22"/>
    </row>
    <row r="733" spans="1:7" x14ac:dyDescent="0.25">
      <c r="A733" s="6">
        <v>107662</v>
      </c>
      <c r="B733" s="4" t="s">
        <v>138</v>
      </c>
      <c r="C733" s="4">
        <v>66066</v>
      </c>
      <c r="D733" s="13">
        <f t="shared" si="11"/>
        <v>2.8706628939686738E-5</v>
      </c>
      <c r="F733" s="23"/>
      <c r="G733" s="22"/>
    </row>
    <row r="734" spans="1:7" x14ac:dyDescent="0.25">
      <c r="A734" s="6">
        <v>123663</v>
      </c>
      <c r="B734" s="4" t="s">
        <v>816</v>
      </c>
      <c r="C734" s="4">
        <v>65703</v>
      </c>
      <c r="D734" s="13">
        <f t="shared" si="11"/>
        <v>2.8548900209248899E-5</v>
      </c>
      <c r="F734" s="23"/>
      <c r="G734" s="22"/>
    </row>
    <row r="735" spans="1:7" x14ac:dyDescent="0.25">
      <c r="A735" s="6">
        <v>122285</v>
      </c>
      <c r="B735" s="4" t="s">
        <v>687</v>
      </c>
      <c r="C735" s="4">
        <v>64263.1</v>
      </c>
      <c r="D735" s="13">
        <f t="shared" si="11"/>
        <v>2.7923242911845468E-5</v>
      </c>
      <c r="F735" s="23"/>
      <c r="G735" s="22"/>
    </row>
    <row r="736" spans="1:7" x14ac:dyDescent="0.25">
      <c r="A736" s="6">
        <v>303056</v>
      </c>
      <c r="B736" s="4" t="s">
        <v>910</v>
      </c>
      <c r="C736" s="4">
        <v>63618.75</v>
      </c>
      <c r="D736" s="13">
        <f t="shared" si="11"/>
        <v>2.7643263552458082E-5</v>
      </c>
      <c r="F736" s="23"/>
      <c r="G736" s="22"/>
    </row>
    <row r="737" spans="1:7" x14ac:dyDescent="0.25">
      <c r="A737" s="6">
        <v>120937</v>
      </c>
      <c r="B737" s="4" t="s">
        <v>612</v>
      </c>
      <c r="C737" s="4">
        <v>63526.450000000012</v>
      </c>
      <c r="D737" s="13">
        <f t="shared" si="11"/>
        <v>2.7603157872514801E-5</v>
      </c>
      <c r="F737" s="23"/>
      <c r="G737" s="22"/>
    </row>
    <row r="738" spans="1:7" x14ac:dyDescent="0.25">
      <c r="A738" s="6">
        <v>112189</v>
      </c>
      <c r="B738" s="4" t="s">
        <v>300</v>
      </c>
      <c r="C738" s="4">
        <v>63525</v>
      </c>
      <c r="D738" s="13">
        <f t="shared" si="11"/>
        <v>2.7602527826621861E-5</v>
      </c>
      <c r="F738" s="23"/>
      <c r="G738" s="22"/>
    </row>
    <row r="739" spans="1:7" x14ac:dyDescent="0.25">
      <c r="A739" s="6">
        <v>121754</v>
      </c>
      <c r="B739" s="4" t="s">
        <v>641</v>
      </c>
      <c r="C739" s="4">
        <v>63466.32</v>
      </c>
      <c r="D739" s="13">
        <f t="shared" si="11"/>
        <v>2.7577030521106456E-5</v>
      </c>
      <c r="F739" s="23"/>
      <c r="G739" s="22"/>
    </row>
    <row r="740" spans="1:7" x14ac:dyDescent="0.25">
      <c r="A740" s="6">
        <v>114168</v>
      </c>
      <c r="B740" s="4" t="s">
        <v>366</v>
      </c>
      <c r="C740" s="4">
        <v>62267.810000000005</v>
      </c>
      <c r="D740" s="13">
        <f t="shared" si="11"/>
        <v>2.7056260656872148E-5</v>
      </c>
      <c r="F740" s="23"/>
      <c r="G740" s="22"/>
    </row>
    <row r="741" spans="1:7" x14ac:dyDescent="0.25">
      <c r="A741" s="6">
        <v>109722</v>
      </c>
      <c r="B741" s="4" t="s">
        <v>201</v>
      </c>
      <c r="C741" s="4">
        <v>61498.25</v>
      </c>
      <c r="D741" s="13">
        <f t="shared" si="11"/>
        <v>2.6721875748343926E-5</v>
      </c>
      <c r="F741" s="23"/>
      <c r="G741" s="22"/>
    </row>
    <row r="742" spans="1:7" x14ac:dyDescent="0.25">
      <c r="A742" s="6">
        <v>118650</v>
      </c>
      <c r="B742" s="4" t="s">
        <v>588</v>
      </c>
      <c r="C742" s="4">
        <v>61347</v>
      </c>
      <c r="D742" s="13">
        <f t="shared" si="11"/>
        <v>2.6656155443994828E-5</v>
      </c>
      <c r="F742" s="23"/>
      <c r="G742" s="22"/>
    </row>
    <row r="743" spans="1:7" x14ac:dyDescent="0.25">
      <c r="A743" s="6">
        <v>118062</v>
      </c>
      <c r="B743" s="4" t="s">
        <v>564</v>
      </c>
      <c r="C743" s="4">
        <v>60999.73</v>
      </c>
      <c r="D743" s="13">
        <f t="shared" si="11"/>
        <v>2.6505261625209294E-5</v>
      </c>
      <c r="F743" s="23"/>
      <c r="G743" s="22"/>
    </row>
    <row r="744" spans="1:7" x14ac:dyDescent="0.25">
      <c r="A744" s="6">
        <v>116258</v>
      </c>
      <c r="B744" s="4" t="s">
        <v>463</v>
      </c>
      <c r="C744" s="4">
        <v>60742</v>
      </c>
      <c r="D744" s="13">
        <f t="shared" si="11"/>
        <v>2.6393274226598429E-5</v>
      </c>
      <c r="F744" s="23"/>
      <c r="G744" s="22"/>
    </row>
    <row r="745" spans="1:7" x14ac:dyDescent="0.25">
      <c r="A745" s="6">
        <v>123534</v>
      </c>
      <c r="B745" s="4" t="s">
        <v>789</v>
      </c>
      <c r="C745" s="4">
        <v>60742</v>
      </c>
      <c r="D745" s="13">
        <f t="shared" si="11"/>
        <v>2.6393274226598429E-5</v>
      </c>
      <c r="F745" s="23"/>
      <c r="G745" s="22"/>
    </row>
    <row r="746" spans="1:7" x14ac:dyDescent="0.25">
      <c r="A746" s="6">
        <v>113017</v>
      </c>
      <c r="B746" s="4" t="s">
        <v>326</v>
      </c>
      <c r="C746" s="4">
        <v>60614.65</v>
      </c>
      <c r="D746" s="13">
        <f t="shared" si="11"/>
        <v>2.6337938816622511E-5</v>
      </c>
      <c r="F746" s="23"/>
      <c r="G746" s="22"/>
    </row>
    <row r="747" spans="1:7" x14ac:dyDescent="0.25">
      <c r="A747" s="6">
        <v>109498</v>
      </c>
      <c r="B747" s="4" t="s">
        <v>190</v>
      </c>
      <c r="C747" s="4">
        <v>59985.75</v>
      </c>
      <c r="D747" s="13">
        <f t="shared" si="11"/>
        <v>2.6064672704852929E-5</v>
      </c>
      <c r="F747" s="23"/>
      <c r="G747" s="22"/>
    </row>
    <row r="748" spans="1:7" x14ac:dyDescent="0.25">
      <c r="A748" s="6">
        <v>121385</v>
      </c>
      <c r="B748" s="4" t="s">
        <v>614</v>
      </c>
      <c r="C748" s="4">
        <v>59981</v>
      </c>
      <c r="D748" s="13">
        <f t="shared" si="11"/>
        <v>2.6062608761410563E-5</v>
      </c>
      <c r="F748" s="23"/>
      <c r="G748" s="22"/>
    </row>
    <row r="749" spans="1:7" x14ac:dyDescent="0.25">
      <c r="A749" s="6">
        <v>201955</v>
      </c>
      <c r="B749" s="4" t="s">
        <v>849</v>
      </c>
      <c r="C749" s="4">
        <v>59036.25</v>
      </c>
      <c r="D749" s="13">
        <f t="shared" si="11"/>
        <v>2.5652101273583708E-5</v>
      </c>
      <c r="F749" s="23"/>
      <c r="G749" s="22"/>
    </row>
    <row r="750" spans="1:7" x14ac:dyDescent="0.25">
      <c r="A750" s="6">
        <v>103273</v>
      </c>
      <c r="B750" s="4" t="s">
        <v>21</v>
      </c>
      <c r="C750" s="4">
        <v>58997.91</v>
      </c>
      <c r="D750" s="13">
        <f t="shared" si="11"/>
        <v>2.5635441991145728E-5</v>
      </c>
      <c r="F750" s="23"/>
      <c r="G750" s="22"/>
    </row>
    <row r="751" spans="1:7" x14ac:dyDescent="0.25">
      <c r="A751" s="6">
        <v>121777</v>
      </c>
      <c r="B751" s="4" t="s">
        <v>644</v>
      </c>
      <c r="C751" s="4">
        <v>58435.74</v>
      </c>
      <c r="D751" s="13">
        <f t="shared" si="11"/>
        <v>2.5391171025883357E-5</v>
      </c>
      <c r="F751" s="23"/>
      <c r="G751" s="22"/>
    </row>
    <row r="752" spans="1:7" x14ac:dyDescent="0.25">
      <c r="A752" s="6">
        <v>122227</v>
      </c>
      <c r="B752" s="4" t="s">
        <v>682</v>
      </c>
      <c r="C752" s="4">
        <v>58287.389999999992</v>
      </c>
      <c r="D752" s="13">
        <f t="shared" si="11"/>
        <v>2.5326710813320121E-5</v>
      </c>
      <c r="F752" s="23"/>
      <c r="G752" s="22"/>
    </row>
    <row r="753" spans="1:7" x14ac:dyDescent="0.25">
      <c r="A753" s="6">
        <v>122388</v>
      </c>
      <c r="B753" s="4" t="s">
        <v>697</v>
      </c>
      <c r="C753" s="4">
        <v>58053.380000000005</v>
      </c>
      <c r="D753" s="13">
        <f t="shared" si="11"/>
        <v>2.5225030096488835E-5</v>
      </c>
      <c r="F753" s="23"/>
      <c r="G753" s="22"/>
    </row>
    <row r="754" spans="1:7" x14ac:dyDescent="0.25">
      <c r="A754" s="6">
        <v>123254</v>
      </c>
      <c r="B754" s="4" t="s">
        <v>745</v>
      </c>
      <c r="C754" s="4">
        <v>58047</v>
      </c>
      <c r="D754" s="13">
        <f t="shared" si="11"/>
        <v>2.5222257894559925E-5</v>
      </c>
      <c r="F754" s="23"/>
      <c r="G754" s="22"/>
    </row>
    <row r="755" spans="1:7" x14ac:dyDescent="0.25">
      <c r="A755" s="6">
        <v>121589</v>
      </c>
      <c r="B755" s="4" t="s">
        <v>629</v>
      </c>
      <c r="C755" s="4">
        <v>57961.43</v>
      </c>
      <c r="D755" s="13">
        <f t="shared" si="11"/>
        <v>2.5185076496588669E-5</v>
      </c>
      <c r="F755" s="23"/>
      <c r="G755" s="22"/>
    </row>
    <row r="756" spans="1:7" x14ac:dyDescent="0.25">
      <c r="A756" s="6">
        <v>111202</v>
      </c>
      <c r="B756" s="4" t="s">
        <v>256</v>
      </c>
      <c r="C756" s="4">
        <v>57746.04</v>
      </c>
      <c r="D756" s="13">
        <f t="shared" si="11"/>
        <v>2.5091486438051461E-5</v>
      </c>
      <c r="F756" s="23"/>
      <c r="G756" s="22"/>
    </row>
    <row r="757" spans="1:7" x14ac:dyDescent="0.25">
      <c r="A757" s="6">
        <v>304458</v>
      </c>
      <c r="B757" s="4" t="s">
        <v>960</v>
      </c>
      <c r="C757" s="4">
        <v>56786.437499999993</v>
      </c>
      <c r="D757" s="13">
        <f t="shared" si="11"/>
        <v>2.4674525324966126E-5</v>
      </c>
      <c r="F757" s="23"/>
      <c r="G757" s="22"/>
    </row>
    <row r="758" spans="1:7" x14ac:dyDescent="0.25">
      <c r="A758" s="6">
        <v>301866</v>
      </c>
      <c r="B758" s="4" t="s">
        <v>892</v>
      </c>
      <c r="C758" s="4">
        <v>56007.9</v>
      </c>
      <c r="D758" s="13">
        <f t="shared" si="11"/>
        <v>2.4336239563331831E-5</v>
      </c>
      <c r="F758" s="23"/>
      <c r="G758" s="22"/>
    </row>
    <row r="759" spans="1:7" x14ac:dyDescent="0.25">
      <c r="A759" s="6">
        <v>113106</v>
      </c>
      <c r="B759" s="4" t="s">
        <v>331</v>
      </c>
      <c r="C759" s="4">
        <v>55055</v>
      </c>
      <c r="D759" s="13">
        <f t="shared" si="11"/>
        <v>2.3922190783072282E-5</v>
      </c>
      <c r="F759" s="23"/>
      <c r="G759" s="22"/>
    </row>
    <row r="760" spans="1:7" x14ac:dyDescent="0.25">
      <c r="A760" s="6">
        <v>122023</v>
      </c>
      <c r="B760" s="4" t="s">
        <v>664</v>
      </c>
      <c r="C760" s="4">
        <v>55055</v>
      </c>
      <c r="D760" s="13">
        <f t="shared" si="11"/>
        <v>2.3922190783072282E-5</v>
      </c>
      <c r="F760" s="23"/>
      <c r="G760" s="22"/>
    </row>
    <row r="761" spans="1:7" x14ac:dyDescent="0.25">
      <c r="A761" s="6">
        <v>115550</v>
      </c>
      <c r="B761" s="4" t="s">
        <v>427</v>
      </c>
      <c r="C761" s="4">
        <v>54656</v>
      </c>
      <c r="D761" s="13">
        <f t="shared" si="11"/>
        <v>2.3748819533913334E-5</v>
      </c>
      <c r="F761" s="23"/>
      <c r="G761" s="22"/>
    </row>
    <row r="762" spans="1:7" x14ac:dyDescent="0.25">
      <c r="A762" s="6">
        <v>100043</v>
      </c>
      <c r="B762" s="4" t="s">
        <v>1</v>
      </c>
      <c r="C762" s="4">
        <v>54450</v>
      </c>
      <c r="D762" s="13">
        <f t="shared" si="11"/>
        <v>2.3659309565675884E-5</v>
      </c>
      <c r="F762" s="23"/>
      <c r="G762" s="22"/>
    </row>
    <row r="763" spans="1:7" x14ac:dyDescent="0.25">
      <c r="A763" s="6">
        <v>120805</v>
      </c>
      <c r="B763" s="4" t="s">
        <v>606</v>
      </c>
      <c r="C763" s="4">
        <v>54450</v>
      </c>
      <c r="D763" s="13">
        <f t="shared" si="11"/>
        <v>2.3659309565675884E-5</v>
      </c>
      <c r="F763" s="23"/>
      <c r="G763" s="22"/>
    </row>
    <row r="764" spans="1:7" x14ac:dyDescent="0.25">
      <c r="A764" s="6">
        <v>116372</v>
      </c>
      <c r="B764" s="4" t="s">
        <v>468</v>
      </c>
      <c r="C764" s="4">
        <v>54445.462499999994</v>
      </c>
      <c r="D764" s="13">
        <f t="shared" si="11"/>
        <v>2.3657337956545406E-5</v>
      </c>
      <c r="F764" s="23"/>
      <c r="G764" s="22"/>
    </row>
    <row r="765" spans="1:7" x14ac:dyDescent="0.25">
      <c r="A765" s="6">
        <v>121998</v>
      </c>
      <c r="B765" s="4" t="s">
        <v>658</v>
      </c>
      <c r="C765" s="4">
        <v>54000</v>
      </c>
      <c r="D765" s="13">
        <f t="shared" si="11"/>
        <v>2.3463778081662033E-5</v>
      </c>
      <c r="F765" s="23"/>
      <c r="G765" s="22"/>
    </row>
    <row r="766" spans="1:7" x14ac:dyDescent="0.25">
      <c r="A766" s="6">
        <v>123599</v>
      </c>
      <c r="B766" s="4" t="s">
        <v>801</v>
      </c>
      <c r="C766" s="4">
        <v>53240</v>
      </c>
      <c r="D766" s="13">
        <f t="shared" si="11"/>
        <v>2.3133547130883084E-5</v>
      </c>
      <c r="F766" s="23"/>
      <c r="G766" s="22"/>
    </row>
    <row r="767" spans="1:7" x14ac:dyDescent="0.25">
      <c r="A767" s="6">
        <v>108406</v>
      </c>
      <c r="B767" s="4" t="s">
        <v>156</v>
      </c>
      <c r="C767" s="4">
        <v>52877</v>
      </c>
      <c r="D767" s="13">
        <f t="shared" si="11"/>
        <v>2.2975818400445245E-5</v>
      </c>
      <c r="F767" s="23"/>
      <c r="G767" s="22"/>
    </row>
    <row r="768" spans="1:7" x14ac:dyDescent="0.25">
      <c r="A768" s="6">
        <v>110394</v>
      </c>
      <c r="B768" s="4" t="s">
        <v>229</v>
      </c>
      <c r="C768" s="4">
        <v>52039.68</v>
      </c>
      <c r="D768" s="13">
        <f t="shared" si="11"/>
        <v>2.261199079556863E-5</v>
      </c>
      <c r="F768" s="23"/>
      <c r="G768" s="22"/>
    </row>
    <row r="769" spans="1:7" x14ac:dyDescent="0.25">
      <c r="A769" s="6">
        <v>305335</v>
      </c>
      <c r="B769" s="4" t="s">
        <v>993</v>
      </c>
      <c r="C769" s="4">
        <v>51918.75</v>
      </c>
      <c r="D769" s="13">
        <f t="shared" si="11"/>
        <v>2.2559444968097974E-5</v>
      </c>
      <c r="F769" s="23"/>
      <c r="G769" s="22"/>
    </row>
    <row r="770" spans="1:7" x14ac:dyDescent="0.25">
      <c r="A770" s="6">
        <v>121626</v>
      </c>
      <c r="B770" s="4" t="s">
        <v>632</v>
      </c>
      <c r="C770" s="4">
        <v>51788</v>
      </c>
      <c r="D770" s="13">
        <f t="shared" si="11"/>
        <v>2.2502632209131728E-5</v>
      </c>
      <c r="F770" s="23"/>
      <c r="G770" s="22"/>
    </row>
    <row r="771" spans="1:7" x14ac:dyDescent="0.25">
      <c r="A771" s="6">
        <v>112946</v>
      </c>
      <c r="B771" s="4" t="s">
        <v>323</v>
      </c>
      <c r="C771" s="4">
        <v>51659</v>
      </c>
      <c r="D771" s="13">
        <f t="shared" ref="D771:D834" si="12">+C771/$C$1</f>
        <v>2.2446579850381091E-5</v>
      </c>
      <c r="F771" s="23"/>
      <c r="G771" s="22"/>
    </row>
    <row r="772" spans="1:7" x14ac:dyDescent="0.25">
      <c r="A772" s="6">
        <v>110275</v>
      </c>
      <c r="B772" s="4" t="s">
        <v>223</v>
      </c>
      <c r="C772" s="4">
        <v>51527</v>
      </c>
      <c r="D772" s="13">
        <f t="shared" si="12"/>
        <v>2.2389223948403694E-5</v>
      </c>
      <c r="F772" s="23"/>
      <c r="G772" s="22"/>
    </row>
    <row r="773" spans="1:7" x14ac:dyDescent="0.25">
      <c r="A773" s="6">
        <v>116556</v>
      </c>
      <c r="B773" s="4" t="s">
        <v>487</v>
      </c>
      <c r="C773" s="4">
        <v>51171</v>
      </c>
      <c r="D773" s="13">
        <f t="shared" si="12"/>
        <v>2.2234536818828292E-5</v>
      </c>
      <c r="F773" s="23"/>
      <c r="G773" s="22"/>
    </row>
    <row r="774" spans="1:7" x14ac:dyDescent="0.25">
      <c r="A774" s="6">
        <v>109496</v>
      </c>
      <c r="B774" s="4" t="s">
        <v>189</v>
      </c>
      <c r="C774" s="4">
        <v>50759.5</v>
      </c>
      <c r="D774" s="13">
        <f t="shared" si="12"/>
        <v>2.2055734139557849E-5</v>
      </c>
      <c r="F774" s="23"/>
      <c r="G774" s="22"/>
    </row>
    <row r="775" spans="1:7" x14ac:dyDescent="0.25">
      <c r="A775" s="6">
        <v>203071</v>
      </c>
      <c r="B775" s="4" t="s">
        <v>861</v>
      </c>
      <c r="C775" s="4">
        <v>50700</v>
      </c>
      <c r="D775" s="13">
        <f t="shared" si="12"/>
        <v>2.2029880532227131E-5</v>
      </c>
      <c r="F775" s="23"/>
      <c r="G775" s="22"/>
    </row>
    <row r="776" spans="1:7" x14ac:dyDescent="0.25">
      <c r="A776" s="6">
        <v>108255</v>
      </c>
      <c r="B776" s="4" t="s">
        <v>152</v>
      </c>
      <c r="C776" s="4">
        <v>50434.3125</v>
      </c>
      <c r="D776" s="13">
        <f t="shared" si="12"/>
        <v>2.1914435485207286E-5</v>
      </c>
      <c r="F776" s="23"/>
      <c r="G776" s="22"/>
    </row>
    <row r="777" spans="1:7" x14ac:dyDescent="0.25">
      <c r="A777" s="6">
        <v>121702</v>
      </c>
      <c r="B777" s="4" t="s">
        <v>637</v>
      </c>
      <c r="C777" s="4">
        <v>50302</v>
      </c>
      <c r="D777" s="13">
        <f t="shared" si="12"/>
        <v>2.1856943797477103E-5</v>
      </c>
      <c r="F777" s="23"/>
      <c r="G777" s="22"/>
    </row>
    <row r="778" spans="1:7" x14ac:dyDescent="0.25">
      <c r="A778" s="6">
        <v>115784</v>
      </c>
      <c r="B778" s="4" t="s">
        <v>436</v>
      </c>
      <c r="C778" s="4">
        <v>50215</v>
      </c>
      <c r="D778" s="13">
        <f t="shared" si="12"/>
        <v>2.1819141043901092E-5</v>
      </c>
      <c r="F778" s="23"/>
      <c r="G778" s="22"/>
    </row>
    <row r="779" spans="1:7" x14ac:dyDescent="0.25">
      <c r="A779" s="6">
        <v>114299</v>
      </c>
      <c r="B779" s="4" t="s">
        <v>375</v>
      </c>
      <c r="C779" s="4">
        <v>49670.5</v>
      </c>
      <c r="D779" s="13">
        <f t="shared" si="12"/>
        <v>2.1582547948244332E-5</v>
      </c>
      <c r="F779" s="23"/>
      <c r="G779" s="22"/>
    </row>
    <row r="780" spans="1:7" x14ac:dyDescent="0.25">
      <c r="A780" s="6">
        <v>118229</v>
      </c>
      <c r="B780" s="4" t="s">
        <v>577</v>
      </c>
      <c r="C780" s="4">
        <v>49400</v>
      </c>
      <c r="D780" s="13">
        <f t="shared" si="12"/>
        <v>2.1465011800631563E-5</v>
      </c>
      <c r="F780" s="23"/>
      <c r="G780" s="22"/>
    </row>
    <row r="781" spans="1:7" x14ac:dyDescent="0.25">
      <c r="A781" s="6">
        <v>123025</v>
      </c>
      <c r="B781" s="4" t="s">
        <v>718</v>
      </c>
      <c r="C781" s="4">
        <v>49198.6</v>
      </c>
      <c r="D781" s="13">
        <f t="shared" si="12"/>
        <v>2.1377500598675142E-5</v>
      </c>
      <c r="F781" s="23"/>
      <c r="G781" s="22"/>
    </row>
    <row r="782" spans="1:7" x14ac:dyDescent="0.25">
      <c r="A782" s="6">
        <v>101887</v>
      </c>
      <c r="B782" s="4" t="s">
        <v>14</v>
      </c>
      <c r="C782" s="4">
        <v>47934.149999999994</v>
      </c>
      <c r="D782" s="13">
        <f t="shared" si="12"/>
        <v>2.0828078854316666E-5</v>
      </c>
      <c r="F782" s="23"/>
      <c r="G782" s="22"/>
    </row>
    <row r="783" spans="1:7" x14ac:dyDescent="0.25">
      <c r="A783" s="6">
        <v>113510</v>
      </c>
      <c r="B783" s="4" t="s">
        <v>347</v>
      </c>
      <c r="C783" s="4">
        <v>47855.5</v>
      </c>
      <c r="D783" s="13">
        <f t="shared" si="12"/>
        <v>2.0793904296055137E-5</v>
      </c>
      <c r="F783" s="23"/>
      <c r="G783" s="22"/>
    </row>
    <row r="784" spans="1:7" x14ac:dyDescent="0.25">
      <c r="A784" s="6">
        <v>103717</v>
      </c>
      <c r="B784" s="4" t="s">
        <v>28</v>
      </c>
      <c r="C784" s="4">
        <v>47141.599999999999</v>
      </c>
      <c r="D784" s="13">
        <f t="shared" si="12"/>
        <v>2.0483704459527384E-5</v>
      </c>
      <c r="F784" s="23"/>
      <c r="G784" s="22"/>
    </row>
    <row r="785" spans="1:7" x14ac:dyDescent="0.25">
      <c r="A785" s="6">
        <v>122347</v>
      </c>
      <c r="B785" s="4" t="s">
        <v>693</v>
      </c>
      <c r="C785" s="4">
        <v>46222</v>
      </c>
      <c r="D785" s="13">
        <f t="shared" si="12"/>
        <v>2.008412500908486E-5</v>
      </c>
      <c r="F785" s="23"/>
      <c r="G785" s="22"/>
    </row>
    <row r="786" spans="1:7" x14ac:dyDescent="0.25">
      <c r="A786" s="6">
        <v>109538</v>
      </c>
      <c r="B786" s="4" t="s">
        <v>191</v>
      </c>
      <c r="C786" s="4">
        <v>46190</v>
      </c>
      <c r="D786" s="13">
        <f t="shared" si="12"/>
        <v>2.0070220547999432E-5</v>
      </c>
      <c r="F786" s="23"/>
      <c r="G786" s="22"/>
    </row>
    <row r="787" spans="1:7" x14ac:dyDescent="0.25">
      <c r="A787" s="6">
        <v>123142</v>
      </c>
      <c r="B787" s="4" t="s">
        <v>737</v>
      </c>
      <c r="C787" s="4">
        <v>45980</v>
      </c>
      <c r="D787" s="13">
        <f t="shared" si="12"/>
        <v>1.9978972522126301E-5</v>
      </c>
      <c r="F787" s="23"/>
      <c r="G787" s="22"/>
    </row>
    <row r="788" spans="1:7" x14ac:dyDescent="0.25">
      <c r="A788" s="6">
        <v>122395</v>
      </c>
      <c r="B788" s="4" t="s">
        <v>699</v>
      </c>
      <c r="C788" s="4">
        <v>45822.7</v>
      </c>
      <c r="D788" s="13">
        <f t="shared" si="12"/>
        <v>1.9910623405603236E-5</v>
      </c>
      <c r="F788" s="23"/>
      <c r="G788" s="22"/>
    </row>
    <row r="789" spans="1:7" x14ac:dyDescent="0.25">
      <c r="A789" s="6">
        <v>117317</v>
      </c>
      <c r="B789" s="4" t="s">
        <v>523</v>
      </c>
      <c r="C789" s="4">
        <v>45617</v>
      </c>
      <c r="D789" s="13">
        <f t="shared" si="12"/>
        <v>1.9821243791688462E-5</v>
      </c>
      <c r="F789" s="23"/>
      <c r="G789" s="22"/>
    </row>
    <row r="790" spans="1:7" x14ac:dyDescent="0.25">
      <c r="A790" s="6">
        <v>114790</v>
      </c>
      <c r="B790" s="4" t="s">
        <v>391</v>
      </c>
      <c r="C790" s="4">
        <v>45293.93</v>
      </c>
      <c r="D790" s="13">
        <f t="shared" si="12"/>
        <v>1.9680865221598785E-5</v>
      </c>
      <c r="F790" s="23"/>
      <c r="G790" s="22"/>
    </row>
    <row r="791" spans="1:7" x14ac:dyDescent="0.25">
      <c r="A791" s="6">
        <v>106008</v>
      </c>
      <c r="B791" s="4" t="s">
        <v>91</v>
      </c>
      <c r="C791" s="4">
        <v>45199.58</v>
      </c>
      <c r="D791" s="13">
        <f t="shared" si="12"/>
        <v>1.9639868787117215E-5</v>
      </c>
      <c r="F791" s="23"/>
      <c r="G791" s="22"/>
    </row>
    <row r="792" spans="1:7" x14ac:dyDescent="0.25">
      <c r="A792" s="6">
        <v>305491</v>
      </c>
      <c r="B792" s="4" t="s">
        <v>1019</v>
      </c>
      <c r="C792" s="4">
        <v>44419.48</v>
      </c>
      <c r="D792" s="13">
        <f t="shared" si="12"/>
        <v>1.9300904096718983E-5</v>
      </c>
      <c r="F792" s="23"/>
      <c r="G792" s="22"/>
    </row>
    <row r="793" spans="1:7" x14ac:dyDescent="0.25">
      <c r="A793" s="6">
        <v>123622</v>
      </c>
      <c r="B793" s="4" t="s">
        <v>804</v>
      </c>
      <c r="C793" s="4">
        <v>44289.862500000003</v>
      </c>
      <c r="D793" s="13">
        <f t="shared" si="12"/>
        <v>1.9244583425320839E-5</v>
      </c>
      <c r="F793" s="23"/>
      <c r="G793" s="22"/>
    </row>
    <row r="794" spans="1:7" x14ac:dyDescent="0.25">
      <c r="A794" s="6">
        <v>123694</v>
      </c>
      <c r="B794" s="4" t="s">
        <v>823</v>
      </c>
      <c r="C794" s="4">
        <v>43435</v>
      </c>
      <c r="D794" s="13">
        <f t="shared" si="12"/>
        <v>1.8873133351425748E-5</v>
      </c>
      <c r="F794" s="23"/>
      <c r="G794" s="22"/>
    </row>
    <row r="795" spans="1:7" x14ac:dyDescent="0.25">
      <c r="A795" s="6">
        <v>107767</v>
      </c>
      <c r="B795" s="4" t="s">
        <v>141</v>
      </c>
      <c r="C795" s="4">
        <v>43426.9</v>
      </c>
      <c r="D795" s="13">
        <f t="shared" si="12"/>
        <v>1.88696137847135E-5</v>
      </c>
      <c r="F795" s="23"/>
      <c r="G795" s="22"/>
    </row>
    <row r="796" spans="1:7" x14ac:dyDescent="0.25">
      <c r="A796" s="6">
        <v>123684</v>
      </c>
      <c r="B796" s="4" t="s">
        <v>819</v>
      </c>
      <c r="C796" s="4">
        <v>43216.875</v>
      </c>
      <c r="D796" s="13">
        <f t="shared" si="12"/>
        <v>1.8778354895980146E-5</v>
      </c>
      <c r="F796" s="23"/>
      <c r="G796" s="22"/>
    </row>
    <row r="797" spans="1:7" x14ac:dyDescent="0.25">
      <c r="A797" s="6">
        <v>113079</v>
      </c>
      <c r="B797" s="4" t="s">
        <v>328</v>
      </c>
      <c r="C797" s="4">
        <v>42861.829999999994</v>
      </c>
      <c r="D797" s="13">
        <f t="shared" si="12"/>
        <v>1.862408272766526E-5</v>
      </c>
      <c r="F797" s="23"/>
      <c r="G797" s="22"/>
    </row>
    <row r="798" spans="1:7" x14ac:dyDescent="0.25">
      <c r="A798" s="6">
        <v>111981</v>
      </c>
      <c r="B798" s="4" t="s">
        <v>288</v>
      </c>
      <c r="C798" s="4">
        <v>42599.26</v>
      </c>
      <c r="D798" s="13">
        <f t="shared" si="12"/>
        <v>1.8509992279315225E-5</v>
      </c>
      <c r="F798" s="23"/>
      <c r="G798" s="22"/>
    </row>
    <row r="799" spans="1:7" x14ac:dyDescent="0.25">
      <c r="A799" s="6">
        <v>123094</v>
      </c>
      <c r="B799" s="4" t="s">
        <v>729</v>
      </c>
      <c r="C799" s="4">
        <v>42511.17</v>
      </c>
      <c r="D799" s="13">
        <f t="shared" si="12"/>
        <v>1.847171590503349E-5</v>
      </c>
      <c r="F799" s="23"/>
      <c r="G799" s="22"/>
    </row>
    <row r="800" spans="1:7" x14ac:dyDescent="0.25">
      <c r="A800" s="9">
        <v>302055</v>
      </c>
      <c r="B800" s="10" t="s">
        <v>896</v>
      </c>
      <c r="C800" s="4">
        <v>42450.524999999208</v>
      </c>
      <c r="D800" s="13">
        <f t="shared" si="12"/>
        <v>1.8445364778704215E-5</v>
      </c>
      <c r="F800" s="23"/>
      <c r="G800" s="22"/>
    </row>
    <row r="801" spans="1:7" x14ac:dyDescent="0.25">
      <c r="A801" s="6">
        <v>114015</v>
      </c>
      <c r="B801" s="4" t="s">
        <v>359</v>
      </c>
      <c r="C801" s="4">
        <v>42391</v>
      </c>
      <c r="D801" s="13">
        <f t="shared" si="12"/>
        <v>1.8419500308513613E-5</v>
      </c>
      <c r="F801" s="23"/>
      <c r="G801" s="22"/>
    </row>
    <row r="802" spans="1:7" x14ac:dyDescent="0.25">
      <c r="A802" s="6">
        <v>115002</v>
      </c>
      <c r="B802" s="4" t="s">
        <v>400</v>
      </c>
      <c r="C802" s="4">
        <v>42350</v>
      </c>
      <c r="D802" s="13">
        <f t="shared" si="12"/>
        <v>1.8401685217747908E-5</v>
      </c>
      <c r="F802" s="23"/>
      <c r="G802" s="22"/>
    </row>
    <row r="803" spans="1:7" x14ac:dyDescent="0.25">
      <c r="A803" s="6">
        <v>116088</v>
      </c>
      <c r="B803" s="4" t="s">
        <v>451</v>
      </c>
      <c r="C803" s="4">
        <v>42350</v>
      </c>
      <c r="D803" s="13">
        <f t="shared" si="12"/>
        <v>1.8401685217747908E-5</v>
      </c>
      <c r="F803" s="23"/>
      <c r="G803" s="22"/>
    </row>
    <row r="804" spans="1:7" x14ac:dyDescent="0.25">
      <c r="A804" s="6">
        <v>117462</v>
      </c>
      <c r="B804" s="4" t="s">
        <v>531</v>
      </c>
      <c r="C804" s="4">
        <v>42350</v>
      </c>
      <c r="D804" s="13">
        <f t="shared" si="12"/>
        <v>1.8401685217747908E-5</v>
      </c>
      <c r="F804" s="23"/>
      <c r="G804" s="22"/>
    </row>
    <row r="805" spans="1:7" x14ac:dyDescent="0.25">
      <c r="A805" s="6">
        <v>301008</v>
      </c>
      <c r="B805" s="4" t="s">
        <v>874</v>
      </c>
      <c r="C805" s="4">
        <v>41984.474999999999</v>
      </c>
      <c r="D805" s="13">
        <f t="shared" si="12"/>
        <v>1.8242859338427547E-5</v>
      </c>
      <c r="F805" s="23"/>
      <c r="G805" s="22"/>
    </row>
    <row r="806" spans="1:7" x14ac:dyDescent="0.25">
      <c r="A806" s="6">
        <v>104338</v>
      </c>
      <c r="B806" s="4" t="s">
        <v>43</v>
      </c>
      <c r="C806" s="4">
        <v>41866</v>
      </c>
      <c r="D806" s="13">
        <f t="shared" si="12"/>
        <v>1.8191380243830789E-5</v>
      </c>
      <c r="F806" s="23"/>
      <c r="G806" s="22"/>
    </row>
    <row r="807" spans="1:7" x14ac:dyDescent="0.25">
      <c r="A807" s="6">
        <v>118102</v>
      </c>
      <c r="B807" s="4" t="s">
        <v>567</v>
      </c>
      <c r="C807" s="4">
        <v>41792.54</v>
      </c>
      <c r="D807" s="13">
        <f t="shared" si="12"/>
        <v>1.8159460815351552E-5</v>
      </c>
      <c r="F807" s="23"/>
      <c r="G807" s="22"/>
    </row>
    <row r="808" spans="1:7" x14ac:dyDescent="0.25">
      <c r="A808" s="6">
        <v>305196</v>
      </c>
      <c r="B808" s="4" t="s">
        <v>979</v>
      </c>
      <c r="C808" s="4">
        <v>41413.125</v>
      </c>
      <c r="D808" s="13">
        <f t="shared" si="12"/>
        <v>1.7994599530891296E-5</v>
      </c>
      <c r="F808" s="23"/>
      <c r="G808" s="22"/>
    </row>
    <row r="809" spans="1:7" x14ac:dyDescent="0.25">
      <c r="A809" s="6">
        <v>301348</v>
      </c>
      <c r="B809" s="4" t="s">
        <v>885</v>
      </c>
      <c r="C809" s="4">
        <v>41242.5</v>
      </c>
      <c r="D809" s="13">
        <f t="shared" si="12"/>
        <v>1.7920460509869378E-5</v>
      </c>
      <c r="F809" s="23"/>
      <c r="G809" s="22"/>
    </row>
    <row r="810" spans="1:7" x14ac:dyDescent="0.25">
      <c r="A810" s="6">
        <v>114070</v>
      </c>
      <c r="B810" s="4" t="s">
        <v>362</v>
      </c>
      <c r="C810" s="4">
        <v>40748.810000000005</v>
      </c>
      <c r="D810" s="13">
        <f t="shared" si="12"/>
        <v>1.7705945091329829E-5</v>
      </c>
      <c r="F810" s="23"/>
      <c r="G810" s="22"/>
    </row>
    <row r="811" spans="1:7" x14ac:dyDescent="0.25">
      <c r="A811" s="6">
        <v>121565</v>
      </c>
      <c r="B811" s="4" t="s">
        <v>628</v>
      </c>
      <c r="C811" s="4">
        <v>40736.050000000003</v>
      </c>
      <c r="D811" s="13">
        <f t="shared" si="12"/>
        <v>1.7700400687472012E-5</v>
      </c>
      <c r="F811" s="23"/>
      <c r="G811" s="22"/>
    </row>
    <row r="812" spans="1:7" x14ac:dyDescent="0.25">
      <c r="A812" s="6">
        <v>116703</v>
      </c>
      <c r="B812" s="4" t="s">
        <v>491</v>
      </c>
      <c r="C812" s="4">
        <v>39985.07</v>
      </c>
      <c r="D812" s="13">
        <f t="shared" si="12"/>
        <v>1.737408905666152E-5</v>
      </c>
      <c r="F812" s="23"/>
      <c r="G812" s="22"/>
    </row>
    <row r="813" spans="1:7" x14ac:dyDescent="0.25">
      <c r="A813" s="6">
        <v>305596</v>
      </c>
      <c r="B813" s="4" t="s">
        <v>1041</v>
      </c>
      <c r="C813" s="4">
        <v>39000</v>
      </c>
      <c r="D813" s="13">
        <f t="shared" si="12"/>
        <v>1.6946061947867022E-5</v>
      </c>
      <c r="F813" s="23"/>
      <c r="G813" s="22"/>
    </row>
    <row r="814" spans="1:7" x14ac:dyDescent="0.25">
      <c r="A814" s="6">
        <v>123517</v>
      </c>
      <c r="B814" s="4" t="s">
        <v>786</v>
      </c>
      <c r="C814" s="4">
        <v>38720</v>
      </c>
      <c r="D814" s="13">
        <f t="shared" si="12"/>
        <v>1.6824397913369518E-5</v>
      </c>
      <c r="F814" s="23"/>
      <c r="G814" s="22"/>
    </row>
    <row r="815" spans="1:7" x14ac:dyDescent="0.25">
      <c r="A815" s="6">
        <v>110651</v>
      </c>
      <c r="B815" s="4" t="s">
        <v>239</v>
      </c>
      <c r="C815" s="4">
        <v>38710.32</v>
      </c>
      <c r="D815" s="13">
        <f t="shared" si="12"/>
        <v>1.6820191813891175E-5</v>
      </c>
      <c r="F815" s="23"/>
      <c r="G815" s="22"/>
    </row>
    <row r="816" spans="1:7" x14ac:dyDescent="0.25">
      <c r="A816" s="6">
        <v>113201</v>
      </c>
      <c r="B816" s="4" t="s">
        <v>337</v>
      </c>
      <c r="C816" s="4">
        <v>38599</v>
      </c>
      <c r="D816" s="13">
        <f t="shared" si="12"/>
        <v>1.6771821669890235E-5</v>
      </c>
      <c r="F816" s="23"/>
      <c r="G816" s="22"/>
    </row>
    <row r="817" spans="1:7" x14ac:dyDescent="0.25">
      <c r="A817" s="6">
        <v>116743</v>
      </c>
      <c r="B817" s="4" t="s">
        <v>495</v>
      </c>
      <c r="C817" s="4">
        <v>38338</v>
      </c>
      <c r="D817" s="13">
        <f t="shared" si="12"/>
        <v>1.6658413409162205E-5</v>
      </c>
      <c r="F817" s="23"/>
      <c r="G817" s="22"/>
    </row>
    <row r="818" spans="1:7" x14ac:dyDescent="0.25">
      <c r="A818" s="6">
        <v>107382</v>
      </c>
      <c r="B818" s="4" t="s">
        <v>131</v>
      </c>
      <c r="C818" s="4">
        <v>37897.199999999997</v>
      </c>
      <c r="D818" s="13">
        <f t="shared" si="12"/>
        <v>1.6466879457710413E-5</v>
      </c>
      <c r="F818" s="23"/>
      <c r="G818" s="22"/>
    </row>
    <row r="819" spans="1:7" x14ac:dyDescent="0.25">
      <c r="A819" s="6">
        <v>110611</v>
      </c>
      <c r="B819" s="4" t="s">
        <v>235</v>
      </c>
      <c r="C819" s="4">
        <v>37824.6</v>
      </c>
      <c r="D819" s="13">
        <f t="shared" si="12"/>
        <v>1.6435333711622847E-5</v>
      </c>
      <c r="F819" s="23"/>
      <c r="G819" s="22"/>
    </row>
    <row r="820" spans="1:7" x14ac:dyDescent="0.25">
      <c r="A820" s="6">
        <v>123241</v>
      </c>
      <c r="B820" s="4" t="s">
        <v>740</v>
      </c>
      <c r="C820" s="4">
        <v>37681.82</v>
      </c>
      <c r="D820" s="13">
        <f t="shared" si="12"/>
        <v>1.6373293744317296E-5</v>
      </c>
      <c r="F820" s="23"/>
      <c r="G820" s="22"/>
    </row>
    <row r="821" spans="1:7" x14ac:dyDescent="0.25">
      <c r="A821" s="6">
        <v>108570</v>
      </c>
      <c r="B821" s="4" t="s">
        <v>161</v>
      </c>
      <c r="C821" s="4">
        <v>37420.19</v>
      </c>
      <c r="D821" s="13">
        <f t="shared" si="12"/>
        <v>1.6259611739511645E-5</v>
      </c>
      <c r="F821" s="23"/>
      <c r="G821" s="22"/>
    </row>
    <row r="822" spans="1:7" x14ac:dyDescent="0.25">
      <c r="A822" s="6">
        <v>110121</v>
      </c>
      <c r="B822" s="4" t="s">
        <v>218</v>
      </c>
      <c r="C822" s="4">
        <v>37001.800000000003</v>
      </c>
      <c r="D822" s="13">
        <f t="shared" si="12"/>
        <v>1.6077815255963746E-5</v>
      </c>
      <c r="F822" s="23"/>
      <c r="G822" s="22"/>
    </row>
    <row r="823" spans="1:7" x14ac:dyDescent="0.25">
      <c r="A823" s="6">
        <v>114262</v>
      </c>
      <c r="B823" s="4" t="s">
        <v>373</v>
      </c>
      <c r="C823" s="4">
        <v>36544.42</v>
      </c>
      <c r="D823" s="13">
        <f t="shared" si="12"/>
        <v>1.5879077055612066E-5</v>
      </c>
      <c r="F823" s="23"/>
      <c r="G823" s="22"/>
    </row>
    <row r="824" spans="1:7" x14ac:dyDescent="0.25">
      <c r="A824" s="6">
        <v>111116</v>
      </c>
      <c r="B824" s="4" t="s">
        <v>251</v>
      </c>
      <c r="C824" s="4">
        <v>36519.620000000003</v>
      </c>
      <c r="D824" s="13">
        <f t="shared" si="12"/>
        <v>1.586830109827086E-5</v>
      </c>
      <c r="F824" s="23"/>
      <c r="G824" s="22"/>
    </row>
    <row r="825" spans="1:7" x14ac:dyDescent="0.25">
      <c r="A825" s="6">
        <v>123667</v>
      </c>
      <c r="B825" s="4" t="s">
        <v>817</v>
      </c>
      <c r="C825" s="4">
        <v>36000</v>
      </c>
      <c r="D825" s="13">
        <f t="shared" si="12"/>
        <v>1.5642518721108022E-5</v>
      </c>
      <c r="F825" s="23"/>
      <c r="G825" s="22"/>
    </row>
    <row r="826" spans="1:7" x14ac:dyDescent="0.25">
      <c r="A826" s="6">
        <v>304430</v>
      </c>
      <c r="B826" s="4" t="s">
        <v>958</v>
      </c>
      <c r="C826" s="4">
        <v>35658.417460000004</v>
      </c>
      <c r="D826" s="13">
        <f t="shared" si="12"/>
        <v>1.5494096185642646E-5</v>
      </c>
      <c r="F826" s="23"/>
      <c r="G826" s="22"/>
    </row>
    <row r="827" spans="1:7" x14ac:dyDescent="0.25">
      <c r="A827" s="6">
        <v>103314</v>
      </c>
      <c r="B827" s="4" t="s">
        <v>24</v>
      </c>
      <c r="C827" s="4">
        <v>34451.119999999995</v>
      </c>
      <c r="D827" s="13">
        <f t="shared" si="12"/>
        <v>1.4969508043420525E-5</v>
      </c>
      <c r="F827" s="23"/>
      <c r="G827" s="22"/>
    </row>
    <row r="828" spans="1:7" x14ac:dyDescent="0.25">
      <c r="A828" s="6">
        <v>117983</v>
      </c>
      <c r="B828" s="4" t="s">
        <v>554</v>
      </c>
      <c r="C828" s="4">
        <v>34437.97</v>
      </c>
      <c r="D828" s="13">
        <f t="shared" si="12"/>
        <v>1.4963794178943234E-5</v>
      </c>
      <c r="F828" s="23"/>
      <c r="G828" s="22"/>
    </row>
    <row r="829" spans="1:7" x14ac:dyDescent="0.25">
      <c r="A829" s="6">
        <v>116146</v>
      </c>
      <c r="B829" s="4" t="s">
        <v>454</v>
      </c>
      <c r="C829" s="4">
        <v>34364</v>
      </c>
      <c r="D829" s="13">
        <f t="shared" si="12"/>
        <v>1.4931653148115445E-5</v>
      </c>
      <c r="F829" s="23"/>
      <c r="G829" s="22"/>
    </row>
    <row r="830" spans="1:7" x14ac:dyDescent="0.25">
      <c r="A830" s="6">
        <v>104289</v>
      </c>
      <c r="B830" s="4" t="s">
        <v>42</v>
      </c>
      <c r="C830" s="4">
        <v>34136.519999999997</v>
      </c>
      <c r="D830" s="13">
        <f t="shared" si="12"/>
        <v>1.4832809810374399E-5</v>
      </c>
      <c r="F830" s="23"/>
      <c r="G830" s="22"/>
    </row>
    <row r="831" spans="1:7" x14ac:dyDescent="0.25">
      <c r="A831" s="6">
        <v>102459</v>
      </c>
      <c r="B831" s="4" t="s">
        <v>16</v>
      </c>
      <c r="C831" s="4">
        <v>33622.875</v>
      </c>
      <c r="D831" s="13">
        <f t="shared" si="12"/>
        <v>1.4609623656804858E-5</v>
      </c>
      <c r="F831" s="23"/>
      <c r="G831" s="22"/>
    </row>
    <row r="832" spans="1:7" x14ac:dyDescent="0.25">
      <c r="A832" s="6">
        <v>106388</v>
      </c>
      <c r="B832" s="4" t="s">
        <v>105</v>
      </c>
      <c r="C832" s="4">
        <v>33573.870000000003</v>
      </c>
      <c r="D832" s="13">
        <f t="shared" si="12"/>
        <v>1.458833027819575E-5</v>
      </c>
      <c r="F832" s="23"/>
      <c r="G832" s="22"/>
    </row>
    <row r="833" spans="1:7" x14ac:dyDescent="0.25">
      <c r="A833" s="6">
        <v>110865</v>
      </c>
      <c r="B833" s="4" t="s">
        <v>243</v>
      </c>
      <c r="C833" s="4">
        <v>33454.080000000002</v>
      </c>
      <c r="D833" s="13">
        <f t="shared" si="12"/>
        <v>1.4536279797151263E-5</v>
      </c>
      <c r="F833" s="23"/>
      <c r="G833" s="22"/>
    </row>
    <row r="834" spans="1:7" x14ac:dyDescent="0.25">
      <c r="A834" s="6">
        <v>105808</v>
      </c>
      <c r="B834" s="4" t="s">
        <v>87</v>
      </c>
      <c r="C834" s="4">
        <v>32912</v>
      </c>
      <c r="D834" s="13">
        <f t="shared" si="12"/>
        <v>1.4300738226364089E-5</v>
      </c>
      <c r="F834" s="23"/>
      <c r="G834" s="22"/>
    </row>
    <row r="835" spans="1:7" x14ac:dyDescent="0.25">
      <c r="A835" s="6">
        <v>122364</v>
      </c>
      <c r="B835" s="4" t="s">
        <v>694</v>
      </c>
      <c r="C835" s="4">
        <v>32739.7</v>
      </c>
      <c r="D835" s="13">
        <f t="shared" ref="D835:D898" si="13">+C835/$C$1</f>
        <v>1.422587139370723E-5</v>
      </c>
      <c r="F835" s="23"/>
      <c r="G835" s="22"/>
    </row>
    <row r="836" spans="1:7" x14ac:dyDescent="0.25">
      <c r="A836" s="6">
        <v>115491</v>
      </c>
      <c r="B836" s="4" t="s">
        <v>424</v>
      </c>
      <c r="C836" s="4">
        <v>32670</v>
      </c>
      <c r="D836" s="13">
        <f t="shared" si="13"/>
        <v>1.419558573940553E-5</v>
      </c>
      <c r="F836" s="23"/>
      <c r="G836" s="22"/>
    </row>
    <row r="837" spans="1:7" x14ac:dyDescent="0.25">
      <c r="A837" s="6">
        <v>108313</v>
      </c>
      <c r="B837" s="4" t="s">
        <v>155</v>
      </c>
      <c r="C837" s="4">
        <v>32256.930000000004</v>
      </c>
      <c r="D837" s="13">
        <f t="shared" si="13"/>
        <v>1.4016100872513084E-5</v>
      </c>
      <c r="F837" s="23"/>
      <c r="G837" s="22"/>
    </row>
    <row r="838" spans="1:7" x14ac:dyDescent="0.25">
      <c r="A838" s="6">
        <v>115099</v>
      </c>
      <c r="B838" s="4" t="s">
        <v>407</v>
      </c>
      <c r="C838" s="4">
        <v>32197.83</v>
      </c>
      <c r="D838" s="13">
        <f t="shared" si="13"/>
        <v>1.3990421070945931E-5</v>
      </c>
      <c r="F838" s="23"/>
      <c r="G838" s="22"/>
    </row>
    <row r="839" spans="1:7" x14ac:dyDescent="0.25">
      <c r="A839" s="6">
        <v>104287</v>
      </c>
      <c r="B839" s="4" t="s">
        <v>41</v>
      </c>
      <c r="C839" s="4">
        <v>31966.99</v>
      </c>
      <c r="D839" s="13">
        <f t="shared" si="13"/>
        <v>1.3890117764790914E-5</v>
      </c>
      <c r="F839" s="23"/>
      <c r="G839" s="22"/>
    </row>
    <row r="840" spans="1:7" x14ac:dyDescent="0.25">
      <c r="A840" s="6">
        <v>109561</v>
      </c>
      <c r="B840" s="4" t="s">
        <v>194</v>
      </c>
      <c r="C840" s="4">
        <v>31361</v>
      </c>
      <c r="D840" s="13">
        <f t="shared" si="13"/>
        <v>1.3626806378129685E-5</v>
      </c>
      <c r="F840" s="23"/>
      <c r="G840" s="22"/>
    </row>
    <row r="841" spans="1:7" x14ac:dyDescent="0.25">
      <c r="A841" s="6">
        <v>110021</v>
      </c>
      <c r="B841" s="4" t="s">
        <v>215</v>
      </c>
      <c r="C841" s="4">
        <v>31339</v>
      </c>
      <c r="D841" s="13">
        <f t="shared" si="13"/>
        <v>1.3617247061133452E-5</v>
      </c>
      <c r="F841" s="23"/>
      <c r="G841" s="22"/>
    </row>
    <row r="842" spans="1:7" x14ac:dyDescent="0.25">
      <c r="A842" s="6">
        <v>303411</v>
      </c>
      <c r="B842" s="4" t="s">
        <v>916</v>
      </c>
      <c r="C842" s="4">
        <v>30956.25</v>
      </c>
      <c r="D842" s="13">
        <f t="shared" si="13"/>
        <v>1.3450936671119449E-5</v>
      </c>
      <c r="F842" s="23"/>
      <c r="G842" s="22"/>
    </row>
    <row r="843" spans="1:7" x14ac:dyDescent="0.25">
      <c r="A843" s="6">
        <v>118480</v>
      </c>
      <c r="B843" s="4" t="s">
        <v>580</v>
      </c>
      <c r="C843" s="4">
        <v>30734</v>
      </c>
      <c r="D843" s="13">
        <f t="shared" si="13"/>
        <v>1.3354365843737054E-5</v>
      </c>
      <c r="F843" s="23"/>
      <c r="G843" s="22"/>
    </row>
    <row r="844" spans="1:7" x14ac:dyDescent="0.25">
      <c r="A844" s="6">
        <v>112278</v>
      </c>
      <c r="B844" s="4" t="s">
        <v>303</v>
      </c>
      <c r="C844" s="4">
        <v>30481.181250000001</v>
      </c>
      <c r="D844" s="13">
        <f t="shared" si="13"/>
        <v>1.3244512454016995E-5</v>
      </c>
      <c r="F844" s="23"/>
      <c r="G844" s="22"/>
    </row>
    <row r="845" spans="1:7" x14ac:dyDescent="0.25">
      <c r="A845" s="6">
        <v>122169</v>
      </c>
      <c r="B845" s="4" t="s">
        <v>678</v>
      </c>
      <c r="C845" s="4">
        <v>30250</v>
      </c>
      <c r="D845" s="13">
        <f t="shared" si="13"/>
        <v>1.3144060869819935E-5</v>
      </c>
      <c r="F845" s="23"/>
      <c r="G845" s="22"/>
    </row>
    <row r="846" spans="1:7" x14ac:dyDescent="0.25">
      <c r="A846" s="6">
        <v>122490</v>
      </c>
      <c r="B846" s="4" t="s">
        <v>706</v>
      </c>
      <c r="C846" s="4">
        <v>30250</v>
      </c>
      <c r="D846" s="13">
        <f t="shared" si="13"/>
        <v>1.3144060869819935E-5</v>
      </c>
      <c r="F846" s="23"/>
      <c r="G846" s="22"/>
    </row>
    <row r="847" spans="1:7" x14ac:dyDescent="0.25">
      <c r="A847" s="6">
        <v>108952</v>
      </c>
      <c r="B847" s="4" t="s">
        <v>169</v>
      </c>
      <c r="C847" s="4">
        <v>29385.46</v>
      </c>
      <c r="D847" s="13">
        <f t="shared" si="13"/>
        <v>1.2768405782732525E-5</v>
      </c>
      <c r="F847" s="23"/>
      <c r="G847" s="22"/>
    </row>
    <row r="848" spans="1:7" x14ac:dyDescent="0.25">
      <c r="A848" s="6">
        <v>121453</v>
      </c>
      <c r="B848" s="4" t="s">
        <v>616</v>
      </c>
      <c r="C848" s="4">
        <v>29362</v>
      </c>
      <c r="D848" s="13">
        <f t="shared" si="13"/>
        <v>1.275821207469927E-5</v>
      </c>
      <c r="F848" s="23"/>
      <c r="G848" s="22"/>
    </row>
    <row r="849" spans="1:7" x14ac:dyDescent="0.25">
      <c r="A849" s="6">
        <v>305495</v>
      </c>
      <c r="B849" s="4" t="s">
        <v>1020</v>
      </c>
      <c r="C849" s="4">
        <v>29250</v>
      </c>
      <c r="D849" s="13">
        <f t="shared" si="13"/>
        <v>1.2709546460900268E-5</v>
      </c>
      <c r="F849" s="23"/>
      <c r="G849" s="22"/>
    </row>
    <row r="850" spans="1:7" x14ac:dyDescent="0.25">
      <c r="A850" s="6">
        <v>112424</v>
      </c>
      <c r="B850" s="4" t="s">
        <v>312</v>
      </c>
      <c r="C850" s="4">
        <v>29214.239999999998</v>
      </c>
      <c r="D850" s="13">
        <f t="shared" si="13"/>
        <v>1.26940082256373E-5</v>
      </c>
      <c r="F850" s="23"/>
      <c r="G850" s="22"/>
    </row>
    <row r="851" spans="1:7" x14ac:dyDescent="0.25">
      <c r="A851" s="6">
        <v>104480</v>
      </c>
      <c r="B851" s="4" t="s">
        <v>49</v>
      </c>
      <c r="C851" s="4">
        <v>29114.540000000008</v>
      </c>
      <c r="D851" s="13">
        <f t="shared" si="13"/>
        <v>1.2650687139068012E-5</v>
      </c>
      <c r="F851" s="23"/>
      <c r="G851" s="22"/>
    </row>
    <row r="852" spans="1:7" x14ac:dyDescent="0.25">
      <c r="A852" s="6">
        <v>109206</v>
      </c>
      <c r="B852" s="4" t="s">
        <v>181</v>
      </c>
      <c r="C852" s="4">
        <v>29076.3</v>
      </c>
      <c r="D852" s="13">
        <f t="shared" si="13"/>
        <v>1.263407130807092E-5</v>
      </c>
      <c r="F852" s="23"/>
      <c r="G852" s="22"/>
    </row>
    <row r="853" spans="1:7" x14ac:dyDescent="0.25">
      <c r="A853" s="6">
        <v>123496</v>
      </c>
      <c r="B853" s="4" t="s">
        <v>785</v>
      </c>
      <c r="C853" s="4">
        <v>29040</v>
      </c>
      <c r="D853" s="13">
        <f t="shared" si="13"/>
        <v>1.2618298435027137E-5</v>
      </c>
      <c r="F853" s="23"/>
      <c r="G853" s="22"/>
    </row>
    <row r="854" spans="1:7" x14ac:dyDescent="0.25">
      <c r="A854" s="6">
        <v>118034</v>
      </c>
      <c r="B854" s="4" t="s">
        <v>558</v>
      </c>
      <c r="C854" s="4">
        <v>29019.39</v>
      </c>
      <c r="D854" s="13">
        <f t="shared" si="13"/>
        <v>1.2609343093059303E-5</v>
      </c>
      <c r="F854" s="23"/>
      <c r="G854" s="22"/>
    </row>
    <row r="855" spans="1:7" x14ac:dyDescent="0.25">
      <c r="A855" s="6">
        <v>117489</v>
      </c>
      <c r="B855" s="4" t="s">
        <v>533</v>
      </c>
      <c r="C855" s="4">
        <v>28926.929999999997</v>
      </c>
      <c r="D855" s="13">
        <f t="shared" si="13"/>
        <v>1.2569167890810589E-5</v>
      </c>
      <c r="F855" s="23"/>
      <c r="G855" s="22"/>
    </row>
    <row r="856" spans="1:7" x14ac:dyDescent="0.25">
      <c r="A856" s="6">
        <v>116181</v>
      </c>
      <c r="B856" s="4" t="s">
        <v>457</v>
      </c>
      <c r="C856" s="4">
        <v>28400</v>
      </c>
      <c r="D856" s="13">
        <f t="shared" si="13"/>
        <v>1.234020921331855E-5</v>
      </c>
      <c r="F856" s="23"/>
      <c r="G856" s="22"/>
    </row>
    <row r="857" spans="1:7" x14ac:dyDescent="0.25">
      <c r="A857" s="6">
        <v>122020</v>
      </c>
      <c r="B857" s="4" t="s">
        <v>663</v>
      </c>
      <c r="C857" s="4">
        <v>27993.379999999997</v>
      </c>
      <c r="D857" s="13">
        <f t="shared" si="13"/>
        <v>1.2163526964363633E-5</v>
      </c>
      <c r="F857" s="23"/>
      <c r="G857" s="22"/>
    </row>
    <row r="858" spans="1:7" x14ac:dyDescent="0.25">
      <c r="A858" s="6">
        <v>113398</v>
      </c>
      <c r="B858" s="4" t="s">
        <v>343</v>
      </c>
      <c r="C858" s="4">
        <v>27723.637499999953</v>
      </c>
      <c r="D858" s="13">
        <f t="shared" si="13"/>
        <v>1.2046319961415601E-5</v>
      </c>
      <c r="F858" s="23"/>
      <c r="G858" s="22"/>
    </row>
    <row r="859" spans="1:7" x14ac:dyDescent="0.25">
      <c r="A859" s="6">
        <v>118037</v>
      </c>
      <c r="B859" s="4" t="s">
        <v>560</v>
      </c>
      <c r="C859" s="4">
        <v>27346</v>
      </c>
      <c r="D859" s="13">
        <f t="shared" si="13"/>
        <v>1.1882231026317221E-5</v>
      </c>
      <c r="F859" s="23"/>
      <c r="G859" s="22"/>
    </row>
    <row r="860" spans="1:7" x14ac:dyDescent="0.25">
      <c r="A860" s="6">
        <v>112955</v>
      </c>
      <c r="B860" s="4" t="s">
        <v>325</v>
      </c>
      <c r="C860" s="4">
        <v>27225</v>
      </c>
      <c r="D860" s="13">
        <f t="shared" si="13"/>
        <v>1.1829654782837942E-5</v>
      </c>
      <c r="F860" s="23"/>
      <c r="G860" s="22"/>
    </row>
    <row r="861" spans="1:7" x14ac:dyDescent="0.25">
      <c r="A861" s="6">
        <v>118762</v>
      </c>
      <c r="B861" s="4" t="s">
        <v>593</v>
      </c>
      <c r="C861" s="4">
        <v>27012.32</v>
      </c>
      <c r="D861" s="13">
        <f t="shared" si="13"/>
        <v>1.1737242258348906E-5</v>
      </c>
      <c r="F861" s="23"/>
      <c r="G861" s="22"/>
    </row>
    <row r="862" spans="1:7" x14ac:dyDescent="0.25">
      <c r="A862" s="6">
        <v>116803</v>
      </c>
      <c r="B862" s="4" t="s">
        <v>497</v>
      </c>
      <c r="C862" s="4">
        <v>26862</v>
      </c>
      <c r="D862" s="13">
        <f t="shared" si="13"/>
        <v>1.1671926052400101E-5</v>
      </c>
      <c r="F862" s="23"/>
      <c r="G862" s="22"/>
    </row>
    <row r="863" spans="1:7" x14ac:dyDescent="0.25">
      <c r="A863" s="6">
        <v>114277</v>
      </c>
      <c r="B863" s="4" t="s">
        <v>374</v>
      </c>
      <c r="C863" s="4">
        <v>26801.5</v>
      </c>
      <c r="D863" s="13">
        <f t="shared" si="13"/>
        <v>1.1645637930660461E-5</v>
      </c>
      <c r="F863" s="23"/>
      <c r="G863" s="22"/>
    </row>
    <row r="864" spans="1:7" x14ac:dyDescent="0.25">
      <c r="A864" s="6">
        <v>116428</v>
      </c>
      <c r="B864" s="4" t="s">
        <v>474</v>
      </c>
      <c r="C864" s="4">
        <v>26228.739999999991</v>
      </c>
      <c r="D864" s="13">
        <f t="shared" si="13"/>
        <v>1.139676545780763E-5</v>
      </c>
      <c r="F864" s="23"/>
      <c r="G864" s="22"/>
    </row>
    <row r="865" spans="1:7" x14ac:dyDescent="0.25">
      <c r="A865" s="6">
        <v>305343</v>
      </c>
      <c r="B865" s="4" t="s">
        <v>996</v>
      </c>
      <c r="C865" s="4">
        <v>26081.25</v>
      </c>
      <c r="D865" s="13">
        <f t="shared" si="13"/>
        <v>1.1332678927636071E-5</v>
      </c>
      <c r="F865" s="23"/>
      <c r="G865" s="22"/>
    </row>
    <row r="866" spans="1:7" x14ac:dyDescent="0.25">
      <c r="A866" s="6">
        <v>117422</v>
      </c>
      <c r="B866" s="4" t="s">
        <v>529</v>
      </c>
      <c r="C866" s="4">
        <v>25869.8</v>
      </c>
      <c r="D866" s="13">
        <f t="shared" si="13"/>
        <v>1.1240800855870007E-5</v>
      </c>
      <c r="F866" s="23"/>
      <c r="G866" s="22"/>
    </row>
    <row r="867" spans="1:7" x14ac:dyDescent="0.25">
      <c r="A867" s="6">
        <v>110454</v>
      </c>
      <c r="B867" s="4" t="s">
        <v>230</v>
      </c>
      <c r="C867" s="4">
        <v>25773</v>
      </c>
      <c r="D867" s="13">
        <f t="shared" si="13"/>
        <v>1.1198739861086584E-5</v>
      </c>
      <c r="F867" s="23"/>
      <c r="G867" s="22"/>
    </row>
    <row r="868" spans="1:7" x14ac:dyDescent="0.25">
      <c r="A868" s="6">
        <v>111121</v>
      </c>
      <c r="B868" s="4" t="s">
        <v>253</v>
      </c>
      <c r="C868" s="4">
        <v>25464.45</v>
      </c>
      <c r="D868" s="13">
        <f t="shared" si="13"/>
        <v>1.1064670440214421E-5</v>
      </c>
      <c r="F868" s="23"/>
      <c r="G868" s="22"/>
    </row>
    <row r="869" spans="1:7" x14ac:dyDescent="0.25">
      <c r="A869" s="6">
        <v>121467</v>
      </c>
      <c r="B869" s="4" t="s">
        <v>619</v>
      </c>
      <c r="C869" s="4">
        <v>25043</v>
      </c>
      <c r="D869" s="13">
        <f t="shared" si="13"/>
        <v>1.0881544342575228E-5</v>
      </c>
      <c r="F869" s="23"/>
      <c r="G869" s="22"/>
    </row>
    <row r="870" spans="1:7" x14ac:dyDescent="0.25">
      <c r="A870" s="6">
        <v>104699</v>
      </c>
      <c r="B870" s="4" t="s">
        <v>61</v>
      </c>
      <c r="C870" s="4">
        <v>24241.14</v>
      </c>
      <c r="D870" s="13">
        <f t="shared" si="13"/>
        <v>1.0533124618638902E-5</v>
      </c>
      <c r="F870" s="23"/>
      <c r="G870" s="22"/>
    </row>
    <row r="871" spans="1:7" x14ac:dyDescent="0.25">
      <c r="A871" s="6">
        <v>118914</v>
      </c>
      <c r="B871" s="4" t="s">
        <v>599</v>
      </c>
      <c r="C871" s="4">
        <v>24230.25</v>
      </c>
      <c r="D871" s="13">
        <f t="shared" si="13"/>
        <v>1.0528392756725768E-5</v>
      </c>
      <c r="F871" s="23"/>
      <c r="G871" s="22"/>
    </row>
    <row r="872" spans="1:7" x14ac:dyDescent="0.25">
      <c r="A872" s="6">
        <v>123387</v>
      </c>
      <c r="B872" s="4" t="s">
        <v>770</v>
      </c>
      <c r="C872" s="4">
        <v>24069</v>
      </c>
      <c r="D872" s="13">
        <f t="shared" si="13"/>
        <v>1.0458327308287472E-5</v>
      </c>
      <c r="F872" s="23"/>
      <c r="G872" s="22"/>
    </row>
    <row r="873" spans="1:7" x14ac:dyDescent="0.25">
      <c r="A873" s="6">
        <v>123242</v>
      </c>
      <c r="B873" s="4" t="s">
        <v>741</v>
      </c>
      <c r="C873" s="4">
        <v>23773.181249999998</v>
      </c>
      <c r="D873" s="13">
        <f t="shared" si="13"/>
        <v>1.0329789798983865E-5</v>
      </c>
      <c r="F873" s="23"/>
      <c r="G873" s="22"/>
    </row>
    <row r="874" spans="1:7" x14ac:dyDescent="0.25">
      <c r="A874" s="6">
        <v>105115</v>
      </c>
      <c r="B874" s="4" t="s">
        <v>73</v>
      </c>
      <c r="C874" s="4">
        <v>23705.89</v>
      </c>
      <c r="D874" s="13">
        <f t="shared" si="13"/>
        <v>1.0300550781264651E-5</v>
      </c>
      <c r="F874" s="23"/>
      <c r="G874" s="22"/>
    </row>
    <row r="875" spans="1:7" x14ac:dyDescent="0.25">
      <c r="A875" s="6">
        <v>111870</v>
      </c>
      <c r="B875" s="4" t="s">
        <v>286</v>
      </c>
      <c r="C875" s="4">
        <v>23655.5</v>
      </c>
      <c r="D875" s="13">
        <f t="shared" si="13"/>
        <v>1.0278655600199189E-5</v>
      </c>
      <c r="F875" s="23"/>
      <c r="G875" s="22"/>
    </row>
    <row r="876" spans="1:7" x14ac:dyDescent="0.25">
      <c r="A876" s="6">
        <v>123251</v>
      </c>
      <c r="B876" s="4" t="s">
        <v>744</v>
      </c>
      <c r="C876" s="4">
        <v>23546.6</v>
      </c>
      <c r="D876" s="13">
        <f t="shared" si="13"/>
        <v>1.0231336981067837E-5</v>
      </c>
      <c r="F876" s="23"/>
      <c r="G876" s="22"/>
    </row>
    <row r="877" spans="1:7" x14ac:dyDescent="0.25">
      <c r="A877" s="6">
        <v>116881</v>
      </c>
      <c r="B877" s="4" t="s">
        <v>501</v>
      </c>
      <c r="C877" s="4">
        <v>23474</v>
      </c>
      <c r="D877" s="13">
        <f t="shared" si="13"/>
        <v>1.0199791234980269E-5</v>
      </c>
      <c r="F877" s="23"/>
      <c r="G877" s="22"/>
    </row>
    <row r="878" spans="1:7" x14ac:dyDescent="0.25">
      <c r="A878" s="6">
        <v>102608</v>
      </c>
      <c r="B878" s="4" t="s">
        <v>17</v>
      </c>
      <c r="C878" s="4">
        <v>23106.159999999996</v>
      </c>
      <c r="D878" s="13">
        <f t="shared" si="13"/>
        <v>1.0039959454803257E-5</v>
      </c>
      <c r="F878" s="23"/>
      <c r="G878" s="22"/>
    </row>
    <row r="879" spans="1:7" x14ac:dyDescent="0.25">
      <c r="A879" s="6">
        <v>116724</v>
      </c>
      <c r="B879" s="4" t="s">
        <v>493</v>
      </c>
      <c r="C879" s="4">
        <v>22990</v>
      </c>
      <c r="D879" s="13">
        <f t="shared" si="13"/>
        <v>9.9894862610631504E-6</v>
      </c>
      <c r="F879" s="23"/>
      <c r="G879" s="22"/>
    </row>
    <row r="880" spans="1:7" x14ac:dyDescent="0.25">
      <c r="A880" s="6">
        <v>121527</v>
      </c>
      <c r="B880" s="4" t="s">
        <v>625</v>
      </c>
      <c r="C880" s="4">
        <v>22869</v>
      </c>
      <c r="D880" s="13">
        <f t="shared" si="13"/>
        <v>9.9369100175838707E-6</v>
      </c>
      <c r="F880" s="23"/>
      <c r="G880" s="22"/>
    </row>
    <row r="881" spans="1:7" x14ac:dyDescent="0.25">
      <c r="A881" s="6">
        <v>123265</v>
      </c>
      <c r="B881" s="4" t="s">
        <v>747</v>
      </c>
      <c r="C881" s="4">
        <v>22710.1875</v>
      </c>
      <c r="D881" s="13">
        <f t="shared" si="13"/>
        <v>9.8679036980173164E-6</v>
      </c>
      <c r="F881" s="23"/>
      <c r="G881" s="22"/>
    </row>
    <row r="882" spans="1:7" x14ac:dyDescent="0.25">
      <c r="A882" s="6">
        <v>122027</v>
      </c>
      <c r="B882" s="4" t="s">
        <v>666</v>
      </c>
      <c r="C882" s="4">
        <v>22000</v>
      </c>
      <c r="D882" s="13">
        <f t="shared" si="13"/>
        <v>9.5593169962326803E-6</v>
      </c>
      <c r="F882" s="23"/>
      <c r="G882" s="22"/>
    </row>
    <row r="883" spans="1:7" x14ac:dyDescent="0.25">
      <c r="A883" s="6">
        <v>111814</v>
      </c>
      <c r="B883" s="4" t="s">
        <v>284</v>
      </c>
      <c r="C883" s="4">
        <v>21973.599999999999</v>
      </c>
      <c r="D883" s="13">
        <f t="shared" si="13"/>
        <v>9.5478458158371999E-6</v>
      </c>
      <c r="F883" s="23"/>
      <c r="G883" s="22"/>
    </row>
    <row r="884" spans="1:7" x14ac:dyDescent="0.25">
      <c r="A884" s="6">
        <v>301144</v>
      </c>
      <c r="B884" s="4" t="s">
        <v>880</v>
      </c>
      <c r="C884" s="4">
        <v>21913.125</v>
      </c>
      <c r="D884" s="13">
        <f t="shared" si="13"/>
        <v>9.5215685569577828E-6</v>
      </c>
      <c r="F884" s="23"/>
      <c r="G884" s="22"/>
    </row>
    <row r="885" spans="1:7" x14ac:dyDescent="0.25">
      <c r="A885" s="6">
        <v>120808</v>
      </c>
      <c r="B885" s="4" t="s">
        <v>607</v>
      </c>
      <c r="C885" s="4">
        <v>21883.25</v>
      </c>
      <c r="D885" s="13">
        <f t="shared" si="13"/>
        <v>9.5085874389913084E-6</v>
      </c>
      <c r="F885" s="23"/>
      <c r="G885" s="22"/>
    </row>
    <row r="886" spans="1:7" x14ac:dyDescent="0.25">
      <c r="A886" s="6">
        <v>110908</v>
      </c>
      <c r="B886" s="4" t="s">
        <v>246</v>
      </c>
      <c r="C886" s="4">
        <v>21804.2</v>
      </c>
      <c r="D886" s="13">
        <f t="shared" si="13"/>
        <v>9.4742390749662087E-6</v>
      </c>
      <c r="F886" s="23"/>
      <c r="G886" s="22"/>
    </row>
    <row r="887" spans="1:7" x14ac:dyDescent="0.25">
      <c r="A887" s="6">
        <v>115755</v>
      </c>
      <c r="B887" s="4" t="s">
        <v>434</v>
      </c>
      <c r="C887" s="4">
        <v>21657.19</v>
      </c>
      <c r="D887" s="13">
        <f t="shared" si="13"/>
        <v>9.4103611117109272E-6</v>
      </c>
      <c r="F887" s="23"/>
      <c r="G887" s="22"/>
    </row>
    <row r="888" spans="1:7" x14ac:dyDescent="0.25">
      <c r="A888" s="6">
        <v>123272</v>
      </c>
      <c r="B888" s="4" t="s">
        <v>749</v>
      </c>
      <c r="C888" s="4">
        <v>21421.68</v>
      </c>
      <c r="D888" s="13">
        <f t="shared" si="13"/>
        <v>9.3080286232662579E-6</v>
      </c>
      <c r="F888" s="23"/>
      <c r="G888" s="22"/>
    </row>
    <row r="889" spans="1:7" x14ac:dyDescent="0.25">
      <c r="A889" s="6">
        <v>120885</v>
      </c>
      <c r="B889" s="4" t="s">
        <v>609</v>
      </c>
      <c r="C889" s="4">
        <v>20812</v>
      </c>
      <c r="D889" s="13">
        <f t="shared" si="13"/>
        <v>9.0431138784361148E-6</v>
      </c>
      <c r="F889" s="23"/>
      <c r="G889" s="22"/>
    </row>
    <row r="890" spans="1:7" x14ac:dyDescent="0.25">
      <c r="A890" s="6">
        <v>123006</v>
      </c>
      <c r="B890" s="4" t="s">
        <v>715</v>
      </c>
      <c r="C890" s="4">
        <v>20759</v>
      </c>
      <c r="D890" s="13">
        <f t="shared" si="13"/>
        <v>9.0200846147633721E-6</v>
      </c>
      <c r="F890" s="23"/>
      <c r="G890" s="22"/>
    </row>
    <row r="891" spans="1:7" x14ac:dyDescent="0.25">
      <c r="A891" s="6">
        <v>121655</v>
      </c>
      <c r="B891" s="4" t="s">
        <v>634</v>
      </c>
      <c r="C891" s="4">
        <v>20499</v>
      </c>
      <c r="D891" s="13">
        <f t="shared" si="13"/>
        <v>8.9071108684442585E-6</v>
      </c>
      <c r="F891" s="23"/>
      <c r="G891" s="22"/>
    </row>
    <row r="892" spans="1:7" x14ac:dyDescent="0.25">
      <c r="A892" s="6">
        <v>117253</v>
      </c>
      <c r="B892" s="4" t="s">
        <v>520</v>
      </c>
      <c r="C892" s="4">
        <v>20401.809999999998</v>
      </c>
      <c r="D892" s="13">
        <f t="shared" si="13"/>
        <v>8.8648804130413551E-6</v>
      </c>
      <c r="F892" s="23"/>
      <c r="G892" s="22"/>
    </row>
    <row r="893" spans="1:7" x14ac:dyDescent="0.25">
      <c r="A893" s="6">
        <v>305424</v>
      </c>
      <c r="B893" s="4" t="s">
        <v>1008</v>
      </c>
      <c r="C893" s="4">
        <v>20231.25</v>
      </c>
      <c r="D893" s="13">
        <f t="shared" si="13"/>
        <v>8.7907696354560187E-6</v>
      </c>
      <c r="F893" s="23"/>
      <c r="G893" s="22"/>
    </row>
    <row r="894" spans="1:7" x14ac:dyDescent="0.25">
      <c r="A894" s="6">
        <v>110824</v>
      </c>
      <c r="B894" s="4" t="s">
        <v>241</v>
      </c>
      <c r="C894" s="4">
        <v>20182.8</v>
      </c>
      <c r="D894" s="13">
        <f t="shared" si="13"/>
        <v>8.7697174123438599E-6</v>
      </c>
      <c r="F894" s="23"/>
      <c r="G894" s="22"/>
    </row>
    <row r="895" spans="1:7" x14ac:dyDescent="0.25">
      <c r="A895" s="6">
        <v>115304</v>
      </c>
      <c r="B895" s="4" t="s">
        <v>417</v>
      </c>
      <c r="C895" s="4">
        <v>20176.75</v>
      </c>
      <c r="D895" s="13">
        <f t="shared" si="13"/>
        <v>8.7670886001698958E-6</v>
      </c>
      <c r="F895" s="23"/>
      <c r="G895" s="22"/>
    </row>
    <row r="896" spans="1:7" x14ac:dyDescent="0.25">
      <c r="A896" s="6">
        <v>114489</v>
      </c>
      <c r="B896" s="4" t="s">
        <v>380</v>
      </c>
      <c r="C896" s="4">
        <v>20041.23</v>
      </c>
      <c r="D896" s="13">
        <f t="shared" si="13"/>
        <v>8.7082032074731028E-6</v>
      </c>
      <c r="F896" s="23"/>
      <c r="G896" s="22"/>
    </row>
    <row r="897" spans="1:7" x14ac:dyDescent="0.25">
      <c r="A897" s="6">
        <v>117516</v>
      </c>
      <c r="B897" s="4" t="s">
        <v>536</v>
      </c>
      <c r="C897" s="4">
        <v>19965</v>
      </c>
      <c r="D897" s="13">
        <f t="shared" si="13"/>
        <v>8.6750801740811572E-6</v>
      </c>
      <c r="F897" s="23"/>
      <c r="G897" s="22"/>
    </row>
    <row r="898" spans="1:7" x14ac:dyDescent="0.25">
      <c r="A898" s="6">
        <v>122480</v>
      </c>
      <c r="B898" s="4" t="s">
        <v>705</v>
      </c>
      <c r="C898" s="4">
        <v>19965</v>
      </c>
      <c r="D898" s="13">
        <f t="shared" si="13"/>
        <v>8.6750801740811572E-6</v>
      </c>
      <c r="F898" s="23"/>
      <c r="G898" s="22"/>
    </row>
    <row r="899" spans="1:7" x14ac:dyDescent="0.25">
      <c r="A899" s="6">
        <v>112445</v>
      </c>
      <c r="B899" s="4" t="s">
        <v>313</v>
      </c>
      <c r="C899" s="4">
        <v>19662.5</v>
      </c>
      <c r="D899" s="13">
        <f t="shared" ref="D899:D962" si="14">+C899/$C$1</f>
        <v>8.5436395653829581E-6</v>
      </c>
      <c r="F899" s="23"/>
      <c r="G899" s="22"/>
    </row>
    <row r="900" spans="1:7" x14ac:dyDescent="0.25">
      <c r="A900" s="6">
        <v>305506</v>
      </c>
      <c r="B900" s="4" t="s">
        <v>1022</v>
      </c>
      <c r="C900" s="4">
        <v>19500</v>
      </c>
      <c r="D900" s="13">
        <f t="shared" si="14"/>
        <v>8.4730309739335112E-6</v>
      </c>
      <c r="F900" s="23"/>
      <c r="G900" s="22"/>
    </row>
    <row r="901" spans="1:7" x14ac:dyDescent="0.25">
      <c r="A901" s="6">
        <v>117834</v>
      </c>
      <c r="B901" s="4" t="s">
        <v>546</v>
      </c>
      <c r="C901" s="4">
        <v>19242.63</v>
      </c>
      <c r="D901" s="13">
        <f t="shared" si="14"/>
        <v>8.3612000005098568E-6</v>
      </c>
      <c r="F901" s="23"/>
      <c r="G901" s="22"/>
    </row>
    <row r="902" spans="1:7" x14ac:dyDescent="0.25">
      <c r="A902" s="6">
        <v>123685</v>
      </c>
      <c r="B902" s="4" t="s">
        <v>820</v>
      </c>
      <c r="C902" s="4">
        <v>18955.86</v>
      </c>
      <c r="D902" s="13">
        <f t="shared" si="14"/>
        <v>8.2365943034639634E-6</v>
      </c>
      <c r="F902" s="23"/>
      <c r="G902" s="22"/>
    </row>
    <row r="903" spans="1:7" x14ac:dyDescent="0.25">
      <c r="A903" s="6">
        <v>201921</v>
      </c>
      <c r="B903" s="4" t="s">
        <v>844</v>
      </c>
      <c r="C903" s="4">
        <v>18732.1875</v>
      </c>
      <c r="D903" s="13">
        <f t="shared" si="14"/>
        <v>8.1394053793348801E-6</v>
      </c>
      <c r="F903" s="23"/>
      <c r="G903" s="22"/>
    </row>
    <row r="904" spans="1:7" x14ac:dyDescent="0.25">
      <c r="A904" s="6">
        <v>115049</v>
      </c>
      <c r="B904" s="4" t="s">
        <v>404</v>
      </c>
      <c r="C904" s="4">
        <v>18718.7</v>
      </c>
      <c r="D904" s="13">
        <f t="shared" si="14"/>
        <v>8.1335448662445757E-6</v>
      </c>
      <c r="F904" s="23"/>
      <c r="G904" s="22"/>
    </row>
    <row r="905" spans="1:7" x14ac:dyDescent="0.25">
      <c r="A905" s="6">
        <v>112927</v>
      </c>
      <c r="B905" s="4" t="s">
        <v>322</v>
      </c>
      <c r="C905" s="4">
        <v>18581.0625</v>
      </c>
      <c r="D905" s="13">
        <f t="shared" si="14"/>
        <v>8.0737393892868951E-6</v>
      </c>
      <c r="F905" s="23"/>
      <c r="G905" s="22"/>
    </row>
    <row r="906" spans="1:7" x14ac:dyDescent="0.25">
      <c r="A906" s="6">
        <v>112951</v>
      </c>
      <c r="B906" s="4" t="s">
        <v>324</v>
      </c>
      <c r="C906" s="4">
        <v>18285.400000000001</v>
      </c>
      <c r="D906" s="13">
        <f t="shared" si="14"/>
        <v>7.9452697728596851E-6</v>
      </c>
      <c r="F906" s="23"/>
      <c r="G906" s="22"/>
    </row>
    <row r="907" spans="1:7" x14ac:dyDescent="0.25">
      <c r="A907" s="6">
        <v>122152</v>
      </c>
      <c r="B907" s="4" t="s">
        <v>676</v>
      </c>
      <c r="C907" s="4">
        <v>18158.71</v>
      </c>
      <c r="D907" s="13">
        <f t="shared" si="14"/>
        <v>7.8902211423936502E-6</v>
      </c>
      <c r="F907" s="23"/>
      <c r="G907" s="22"/>
    </row>
    <row r="908" spans="1:7" x14ac:dyDescent="0.25">
      <c r="A908" s="6">
        <v>111690</v>
      </c>
      <c r="B908" s="4" t="s">
        <v>279</v>
      </c>
      <c r="C908" s="4">
        <v>18150</v>
      </c>
      <c r="D908" s="13">
        <f t="shared" si="14"/>
        <v>7.8864365218919607E-6</v>
      </c>
      <c r="F908" s="23"/>
      <c r="G908" s="22"/>
    </row>
    <row r="909" spans="1:7" x14ac:dyDescent="0.25">
      <c r="A909" s="6">
        <v>116065</v>
      </c>
      <c r="B909" s="4" t="s">
        <v>450</v>
      </c>
      <c r="C909" s="4">
        <v>18050</v>
      </c>
      <c r="D909" s="13">
        <f t="shared" si="14"/>
        <v>7.8429850809999938E-6</v>
      </c>
      <c r="F909" s="23"/>
      <c r="G909" s="22"/>
    </row>
    <row r="910" spans="1:7" x14ac:dyDescent="0.25">
      <c r="A910" s="6">
        <v>107267</v>
      </c>
      <c r="B910" s="4" t="s">
        <v>130</v>
      </c>
      <c r="C910" s="4">
        <v>17811.440000000002</v>
      </c>
      <c r="D910" s="13">
        <f t="shared" si="14"/>
        <v>7.7393273236081187E-6</v>
      </c>
      <c r="F910" s="23"/>
      <c r="G910" s="22"/>
    </row>
    <row r="911" spans="1:7" x14ac:dyDescent="0.25">
      <c r="A911" s="6">
        <v>111996</v>
      </c>
      <c r="B911" s="4" t="s">
        <v>289</v>
      </c>
      <c r="C911" s="4">
        <v>17365.919999999998</v>
      </c>
      <c r="D911" s="13">
        <f t="shared" si="14"/>
        <v>7.545742464146227E-6</v>
      </c>
      <c r="F911" s="23"/>
      <c r="G911" s="22"/>
    </row>
    <row r="912" spans="1:7" x14ac:dyDescent="0.25">
      <c r="A912" s="6">
        <v>104729</v>
      </c>
      <c r="B912" s="4" t="s">
        <v>62</v>
      </c>
      <c r="C912" s="4">
        <v>16391.87</v>
      </c>
      <c r="D912" s="13">
        <f t="shared" si="14"/>
        <v>7.1225037041380256E-6</v>
      </c>
      <c r="F912" s="23"/>
      <c r="G912" s="22"/>
    </row>
    <row r="913" spans="1:7" x14ac:dyDescent="0.25">
      <c r="A913" s="6">
        <v>118042</v>
      </c>
      <c r="B913" s="4" t="s">
        <v>561</v>
      </c>
      <c r="C913" s="4">
        <v>16335</v>
      </c>
      <c r="D913" s="13">
        <f t="shared" si="14"/>
        <v>7.0977928697027649E-6</v>
      </c>
      <c r="F913" s="23"/>
      <c r="G913" s="22"/>
    </row>
    <row r="914" spans="1:7" x14ac:dyDescent="0.25">
      <c r="A914" s="6">
        <v>122390</v>
      </c>
      <c r="B914" s="4" t="s">
        <v>698</v>
      </c>
      <c r="C914" s="4">
        <v>16020.4</v>
      </c>
      <c r="D914" s="13">
        <f t="shared" si="14"/>
        <v>6.9610946366566375E-6</v>
      </c>
      <c r="F914" s="23"/>
      <c r="G914" s="22"/>
    </row>
    <row r="915" spans="1:7" x14ac:dyDescent="0.25">
      <c r="A915" s="6">
        <v>110893</v>
      </c>
      <c r="B915" s="4" t="s">
        <v>245</v>
      </c>
      <c r="C915" s="4">
        <v>16008.3</v>
      </c>
      <c r="D915" s="13">
        <f t="shared" si="14"/>
        <v>6.9558370123087092E-6</v>
      </c>
      <c r="F915" s="23"/>
      <c r="G915" s="22"/>
    </row>
    <row r="916" spans="1:7" x14ac:dyDescent="0.25">
      <c r="A916" s="6">
        <v>304367</v>
      </c>
      <c r="B916" s="4" t="s">
        <v>956</v>
      </c>
      <c r="C916" s="4">
        <v>15819.375</v>
      </c>
      <c r="D916" s="13">
        <f t="shared" si="14"/>
        <v>6.8737463776035609E-6</v>
      </c>
      <c r="F916" s="23"/>
      <c r="G916" s="22"/>
    </row>
    <row r="917" spans="1:7" x14ac:dyDescent="0.25">
      <c r="A917" s="6">
        <v>105033</v>
      </c>
      <c r="B917" s="4" t="s">
        <v>71</v>
      </c>
      <c r="C917" s="4">
        <v>15666</v>
      </c>
      <c r="D917" s="13">
        <f t="shared" si="14"/>
        <v>6.8071027301355074E-6</v>
      </c>
      <c r="F917" s="23"/>
      <c r="G917" s="22"/>
    </row>
    <row r="918" spans="1:7" x14ac:dyDescent="0.25">
      <c r="A918" s="6">
        <v>115858</v>
      </c>
      <c r="B918" s="4" t="s">
        <v>440</v>
      </c>
      <c r="C918" s="4">
        <v>15617.306250000001</v>
      </c>
      <c r="D918" s="13">
        <f t="shared" si="14"/>
        <v>6.7859445941361761E-6</v>
      </c>
      <c r="F918" s="23"/>
      <c r="G918" s="22"/>
    </row>
    <row r="919" spans="1:7" x14ac:dyDescent="0.25">
      <c r="A919" s="6">
        <v>116534</v>
      </c>
      <c r="B919" s="4" t="s">
        <v>485</v>
      </c>
      <c r="C919" s="4">
        <v>15000</v>
      </c>
      <c r="D919" s="13">
        <f t="shared" si="14"/>
        <v>6.5177161337950084E-6</v>
      </c>
      <c r="F919" s="23"/>
      <c r="G919" s="22"/>
    </row>
    <row r="920" spans="1:7" x14ac:dyDescent="0.25">
      <c r="A920" s="6">
        <v>104739</v>
      </c>
      <c r="B920" s="4" t="s">
        <v>63</v>
      </c>
      <c r="C920" s="4">
        <v>14962.106250000001</v>
      </c>
      <c r="D920" s="13">
        <f t="shared" si="14"/>
        <v>6.5012507534120098E-6</v>
      </c>
      <c r="F920" s="23"/>
      <c r="G920" s="22"/>
    </row>
    <row r="921" spans="1:7" x14ac:dyDescent="0.25">
      <c r="A921" s="6">
        <v>110606</v>
      </c>
      <c r="B921" s="4" t="s">
        <v>234</v>
      </c>
      <c r="C921" s="4">
        <v>14685.77</v>
      </c>
      <c r="D921" s="13">
        <f t="shared" si="14"/>
        <v>6.3811786710801821E-6</v>
      </c>
      <c r="F921" s="23"/>
      <c r="G921" s="22"/>
    </row>
    <row r="922" spans="1:7" x14ac:dyDescent="0.25">
      <c r="A922" s="6">
        <v>109926</v>
      </c>
      <c r="B922" s="4" t="s">
        <v>210</v>
      </c>
      <c r="C922" s="4">
        <v>14507.9</v>
      </c>
      <c r="D922" s="13">
        <f t="shared" si="14"/>
        <v>6.3038915931656401E-6</v>
      </c>
      <c r="F922" s="23"/>
      <c r="G922" s="22"/>
    </row>
    <row r="923" spans="1:7" x14ac:dyDescent="0.25">
      <c r="A923" s="6">
        <v>123484</v>
      </c>
      <c r="B923" s="4" t="s">
        <v>782</v>
      </c>
      <c r="C923" s="4">
        <v>14447.4</v>
      </c>
      <c r="D923" s="13">
        <f t="shared" si="14"/>
        <v>6.2776034714260002E-6</v>
      </c>
      <c r="F923" s="23"/>
      <c r="G923" s="22"/>
    </row>
    <row r="924" spans="1:7" x14ac:dyDescent="0.25">
      <c r="A924" s="6">
        <v>108838</v>
      </c>
      <c r="B924" s="4" t="s">
        <v>167</v>
      </c>
      <c r="C924" s="4">
        <v>14333.14</v>
      </c>
      <c r="D924" s="13">
        <f t="shared" si="14"/>
        <v>6.2279558550628397E-6</v>
      </c>
      <c r="F924" s="23"/>
      <c r="G924" s="22"/>
    </row>
    <row r="925" spans="1:7" x14ac:dyDescent="0.25">
      <c r="A925" s="6">
        <v>123284</v>
      </c>
      <c r="B925" s="4" t="s">
        <v>752</v>
      </c>
      <c r="C925" s="4">
        <v>14212.14</v>
      </c>
      <c r="D925" s="13">
        <f t="shared" si="14"/>
        <v>6.1753796115835592E-6</v>
      </c>
      <c r="F925" s="23"/>
      <c r="G925" s="22"/>
    </row>
    <row r="926" spans="1:7" x14ac:dyDescent="0.25">
      <c r="A926" s="6">
        <v>304173</v>
      </c>
      <c r="B926" s="4" t="s">
        <v>942</v>
      </c>
      <c r="C926" s="4">
        <v>14137.5</v>
      </c>
      <c r="D926" s="13">
        <f t="shared" si="14"/>
        <v>6.1429474561017959E-6</v>
      </c>
      <c r="F926" s="23"/>
      <c r="G926" s="22"/>
    </row>
    <row r="927" spans="1:7" x14ac:dyDescent="0.25">
      <c r="A927" s="6">
        <v>116423</v>
      </c>
      <c r="B927" s="4" t="s">
        <v>473</v>
      </c>
      <c r="C927" s="4">
        <v>14080</v>
      </c>
      <c r="D927" s="13">
        <f t="shared" si="14"/>
        <v>6.1179628775889154E-6</v>
      </c>
      <c r="F927" s="23"/>
      <c r="G927" s="22"/>
    </row>
    <row r="928" spans="1:7" x14ac:dyDescent="0.25">
      <c r="A928" s="6">
        <v>118307</v>
      </c>
      <c r="B928" s="4" t="s">
        <v>578</v>
      </c>
      <c r="C928" s="4">
        <v>13902.9</v>
      </c>
      <c r="D928" s="13">
        <f t="shared" si="14"/>
        <v>6.0410103757692418E-6</v>
      </c>
      <c r="F928" s="23"/>
      <c r="G928" s="22"/>
    </row>
    <row r="929" spans="1:7" x14ac:dyDescent="0.25">
      <c r="A929" s="6">
        <v>112304</v>
      </c>
      <c r="B929" s="4" t="s">
        <v>305</v>
      </c>
      <c r="C929" s="4">
        <v>13586</v>
      </c>
      <c r="D929" s="13">
        <f t="shared" si="14"/>
        <v>5.9033127595825995E-6</v>
      </c>
      <c r="F929" s="23"/>
      <c r="G929" s="22"/>
    </row>
    <row r="930" spans="1:7" x14ac:dyDescent="0.25">
      <c r="A930" s="6">
        <v>112671</v>
      </c>
      <c r="B930" s="4" t="s">
        <v>316</v>
      </c>
      <c r="C930" s="4">
        <v>13526</v>
      </c>
      <c r="D930" s="13">
        <f t="shared" si="14"/>
        <v>5.8772418950474197E-6</v>
      </c>
      <c r="F930" s="23"/>
      <c r="G930" s="22"/>
    </row>
    <row r="931" spans="1:7" x14ac:dyDescent="0.25">
      <c r="A931" s="6">
        <v>109992</v>
      </c>
      <c r="B931" s="4" t="s">
        <v>213</v>
      </c>
      <c r="C931" s="4">
        <v>13504.619999999999</v>
      </c>
      <c r="D931" s="13">
        <f t="shared" si="14"/>
        <v>5.8679519769847163E-6</v>
      </c>
      <c r="F931" s="23"/>
      <c r="G931" s="22"/>
    </row>
    <row r="932" spans="1:7" x14ac:dyDescent="0.25">
      <c r="A932" s="6">
        <v>101705</v>
      </c>
      <c r="B932" s="4" t="s">
        <v>13</v>
      </c>
      <c r="C932" s="4">
        <v>13327.349999999999</v>
      </c>
      <c r="D932" s="13">
        <f t="shared" si="14"/>
        <v>5.790925607715527E-6</v>
      </c>
      <c r="F932" s="23"/>
      <c r="G932" s="22"/>
    </row>
    <row r="933" spans="1:7" x14ac:dyDescent="0.25">
      <c r="A933" s="6">
        <v>108960</v>
      </c>
      <c r="B933" s="4" t="s">
        <v>170</v>
      </c>
      <c r="C933" s="4">
        <v>13243.45</v>
      </c>
      <c r="D933" s="13">
        <f t="shared" si="14"/>
        <v>5.7544698488071678E-6</v>
      </c>
      <c r="F933" s="23"/>
      <c r="G933" s="22"/>
    </row>
    <row r="934" spans="1:7" x14ac:dyDescent="0.25">
      <c r="A934" s="6">
        <v>105209</v>
      </c>
      <c r="B934" s="4" t="s">
        <v>75</v>
      </c>
      <c r="C934" s="4">
        <v>13073.61</v>
      </c>
      <c r="D934" s="13">
        <f t="shared" si="14"/>
        <v>5.6806719215962517E-6</v>
      </c>
      <c r="F934" s="23"/>
      <c r="G934" s="22"/>
    </row>
    <row r="935" spans="1:7" x14ac:dyDescent="0.25">
      <c r="A935" s="6">
        <v>117692</v>
      </c>
      <c r="B935" s="4" t="s">
        <v>543</v>
      </c>
      <c r="C935" s="4">
        <v>12983</v>
      </c>
      <c r="D935" s="13">
        <f t="shared" si="14"/>
        <v>5.6413005710040397E-6</v>
      </c>
      <c r="F935" s="23"/>
      <c r="G935" s="22"/>
    </row>
    <row r="936" spans="1:7" x14ac:dyDescent="0.25">
      <c r="A936" s="6">
        <v>305523</v>
      </c>
      <c r="B936" s="4" t="s">
        <v>1026</v>
      </c>
      <c r="C936" s="4">
        <v>12853.9125</v>
      </c>
      <c r="D936" s="13">
        <f t="shared" si="14"/>
        <v>5.5852101922426225E-6</v>
      </c>
      <c r="F936" s="23"/>
      <c r="G936" s="22"/>
    </row>
    <row r="937" spans="1:7" x14ac:dyDescent="0.25">
      <c r="A937" s="6">
        <v>106270</v>
      </c>
      <c r="B937" s="4" t="s">
        <v>99</v>
      </c>
      <c r="C937" s="4">
        <v>12669.18</v>
      </c>
      <c r="D937" s="13">
        <f t="shared" si="14"/>
        <v>5.5049412591968702E-6</v>
      </c>
      <c r="F937" s="23"/>
      <c r="G937" s="22"/>
    </row>
    <row r="938" spans="1:7" x14ac:dyDescent="0.25">
      <c r="A938" s="6">
        <v>117363</v>
      </c>
      <c r="B938" s="4" t="s">
        <v>527</v>
      </c>
      <c r="C938" s="4">
        <v>12666.28</v>
      </c>
      <c r="D938" s="13">
        <f t="shared" si="14"/>
        <v>5.5036811674110036E-6</v>
      </c>
      <c r="F938" s="23"/>
      <c r="G938" s="22"/>
    </row>
    <row r="939" spans="1:7" x14ac:dyDescent="0.25">
      <c r="A939" s="6">
        <v>112084</v>
      </c>
      <c r="B939" s="4" t="s">
        <v>295</v>
      </c>
      <c r="C939" s="4">
        <v>12563</v>
      </c>
      <c r="D939" s="13">
        <f t="shared" si="14"/>
        <v>5.4588045192577794E-6</v>
      </c>
      <c r="F939" s="23"/>
      <c r="G939" s="22"/>
    </row>
    <row r="940" spans="1:7" x14ac:dyDescent="0.25">
      <c r="A940" s="6">
        <v>123073</v>
      </c>
      <c r="B940" s="4" t="s">
        <v>727</v>
      </c>
      <c r="C940" s="4">
        <v>12410.97</v>
      </c>
      <c r="D940" s="13">
        <f t="shared" si="14"/>
        <v>5.3927452936697226E-6</v>
      </c>
      <c r="F940" s="23"/>
      <c r="G940" s="22"/>
    </row>
    <row r="941" spans="1:7" x14ac:dyDescent="0.25">
      <c r="A941" s="6">
        <v>201957</v>
      </c>
      <c r="B941" s="4" t="s">
        <v>850</v>
      </c>
      <c r="C941" s="4">
        <v>12285</v>
      </c>
      <c r="D941" s="13">
        <f t="shared" si="14"/>
        <v>5.3380095135781123E-6</v>
      </c>
      <c r="F941" s="23"/>
      <c r="G941" s="22"/>
    </row>
    <row r="942" spans="1:7" x14ac:dyDescent="0.25">
      <c r="A942" s="6">
        <v>114661</v>
      </c>
      <c r="B942" s="4" t="s">
        <v>387</v>
      </c>
      <c r="C942" s="4">
        <v>12251.25</v>
      </c>
      <c r="D942" s="13">
        <f t="shared" si="14"/>
        <v>5.3233446522770731E-6</v>
      </c>
      <c r="F942" s="23"/>
      <c r="G942" s="22"/>
    </row>
    <row r="943" spans="1:7" x14ac:dyDescent="0.25">
      <c r="A943" s="6">
        <v>118841</v>
      </c>
      <c r="B943" s="4" t="s">
        <v>595</v>
      </c>
      <c r="C943" s="4">
        <v>12218.28</v>
      </c>
      <c r="D943" s="13">
        <f t="shared" si="14"/>
        <v>5.3090187122149927E-6</v>
      </c>
      <c r="F943" s="23"/>
      <c r="G943" s="22"/>
    </row>
    <row r="944" spans="1:7" x14ac:dyDescent="0.25">
      <c r="A944" s="6">
        <v>104880</v>
      </c>
      <c r="B944" s="4" t="s">
        <v>68</v>
      </c>
      <c r="C944" s="4">
        <v>12066.119999999999</v>
      </c>
      <c r="D944" s="13">
        <f t="shared" si="14"/>
        <v>5.2429029997537753E-6</v>
      </c>
      <c r="F944" s="23"/>
      <c r="G944" s="22"/>
    </row>
    <row r="945" spans="1:7" x14ac:dyDescent="0.25">
      <c r="A945" s="6">
        <v>111552</v>
      </c>
      <c r="B945" s="4" t="s">
        <v>273</v>
      </c>
      <c r="C945" s="4">
        <v>12064.18</v>
      </c>
      <c r="D945" s="13">
        <f t="shared" si="14"/>
        <v>5.2420600418004711E-6</v>
      </c>
      <c r="F945" s="23"/>
      <c r="G945" s="22"/>
    </row>
    <row r="946" spans="1:7" x14ac:dyDescent="0.25">
      <c r="A946" s="6">
        <v>101444</v>
      </c>
      <c r="B946" s="4" t="s">
        <v>10</v>
      </c>
      <c r="C946" s="4">
        <v>11746.68</v>
      </c>
      <c r="D946" s="13">
        <f t="shared" si="14"/>
        <v>5.104101716968477E-6</v>
      </c>
      <c r="F946" s="23"/>
      <c r="G946" s="22"/>
    </row>
    <row r="947" spans="1:7" x14ac:dyDescent="0.25">
      <c r="A947" s="6">
        <v>305024</v>
      </c>
      <c r="B947" s="4" t="s">
        <v>964</v>
      </c>
      <c r="C947" s="4">
        <v>11744</v>
      </c>
      <c r="D947" s="13">
        <f t="shared" si="14"/>
        <v>5.1029372183525724E-6</v>
      </c>
      <c r="F947" s="23"/>
      <c r="G947" s="22"/>
    </row>
    <row r="948" spans="1:7" x14ac:dyDescent="0.25">
      <c r="A948" s="6">
        <v>305600</v>
      </c>
      <c r="B948" s="4" t="s">
        <v>1043</v>
      </c>
      <c r="C948" s="4">
        <v>11700</v>
      </c>
      <c r="D948" s="13">
        <f t="shared" si="14"/>
        <v>5.0838185843601067E-6</v>
      </c>
      <c r="F948" s="23"/>
      <c r="G948" s="22"/>
    </row>
    <row r="949" spans="1:7" x14ac:dyDescent="0.25">
      <c r="A949" s="6">
        <v>114950</v>
      </c>
      <c r="B949" s="4" t="s">
        <v>398</v>
      </c>
      <c r="C949" s="4">
        <v>11558.53</v>
      </c>
      <c r="D949" s="13">
        <f t="shared" si="14"/>
        <v>5.0223478309302415E-6</v>
      </c>
      <c r="F949" s="23"/>
      <c r="G949" s="22"/>
    </row>
    <row r="950" spans="1:7" x14ac:dyDescent="0.25">
      <c r="A950" s="6">
        <v>115250</v>
      </c>
      <c r="B950" s="4" t="s">
        <v>414</v>
      </c>
      <c r="C950" s="4">
        <v>11519.2</v>
      </c>
      <c r="D950" s="13">
        <f t="shared" si="14"/>
        <v>5.0052583792274318E-6</v>
      </c>
      <c r="F950" s="23"/>
      <c r="G950" s="22"/>
    </row>
    <row r="951" spans="1:7" x14ac:dyDescent="0.25">
      <c r="A951" s="6">
        <v>113831</v>
      </c>
      <c r="B951" s="4" t="s">
        <v>354</v>
      </c>
      <c r="C951" s="4">
        <v>11504.68</v>
      </c>
      <c r="D951" s="13">
        <f t="shared" si="14"/>
        <v>4.9989492300099177E-6</v>
      </c>
      <c r="F951" s="23"/>
      <c r="G951" s="22"/>
    </row>
    <row r="952" spans="1:7" x14ac:dyDescent="0.25">
      <c r="A952" s="6">
        <v>115516</v>
      </c>
      <c r="B952" s="4" t="s">
        <v>425</v>
      </c>
      <c r="C952" s="4">
        <v>11503.01</v>
      </c>
      <c r="D952" s="13">
        <f t="shared" si="14"/>
        <v>4.9982235909470219E-6</v>
      </c>
      <c r="F952" s="23"/>
      <c r="G952" s="22"/>
    </row>
    <row r="953" spans="1:7" x14ac:dyDescent="0.25">
      <c r="A953" s="6">
        <v>122625</v>
      </c>
      <c r="B953" s="4" t="s">
        <v>712</v>
      </c>
      <c r="C953" s="4">
        <v>11495</v>
      </c>
      <c r="D953" s="13">
        <f t="shared" si="14"/>
        <v>4.9947431305315752E-6</v>
      </c>
      <c r="F953" s="23"/>
      <c r="G953" s="22"/>
    </row>
    <row r="954" spans="1:7" x14ac:dyDescent="0.25">
      <c r="A954" s="6">
        <v>104250</v>
      </c>
      <c r="B954" s="4" t="s">
        <v>39</v>
      </c>
      <c r="C954" s="4">
        <v>11434.5</v>
      </c>
      <c r="D954" s="13">
        <f t="shared" si="14"/>
        <v>4.9684550087919354E-6</v>
      </c>
      <c r="F954" s="23"/>
      <c r="G954" s="22"/>
    </row>
    <row r="955" spans="1:7" x14ac:dyDescent="0.25">
      <c r="A955" s="6">
        <v>115147</v>
      </c>
      <c r="B955" s="4" t="s">
        <v>410</v>
      </c>
      <c r="C955" s="4">
        <v>11369.52</v>
      </c>
      <c r="D955" s="13">
        <f t="shared" si="14"/>
        <v>4.9402202625003353E-6</v>
      </c>
      <c r="F955" s="23"/>
      <c r="G955" s="22"/>
    </row>
    <row r="956" spans="1:7" x14ac:dyDescent="0.25">
      <c r="A956" s="6">
        <v>122599</v>
      </c>
      <c r="B956" s="4" t="s">
        <v>711</v>
      </c>
      <c r="C956" s="4">
        <v>11250</v>
      </c>
      <c r="D956" s="13">
        <f t="shared" si="14"/>
        <v>4.8882871003462565E-6</v>
      </c>
      <c r="F956" s="23"/>
      <c r="G956" s="22"/>
    </row>
    <row r="957" spans="1:7" x14ac:dyDescent="0.25">
      <c r="A957" s="6">
        <v>109064</v>
      </c>
      <c r="B957" s="4" t="s">
        <v>177</v>
      </c>
      <c r="C957" s="4">
        <v>11102.96</v>
      </c>
      <c r="D957" s="13">
        <f t="shared" si="14"/>
        <v>4.8243961016587088E-6</v>
      </c>
      <c r="F957" s="23"/>
      <c r="G957" s="22"/>
    </row>
    <row r="958" spans="1:7" x14ac:dyDescent="0.25">
      <c r="A958" s="6">
        <v>117191</v>
      </c>
      <c r="B958" s="4" t="s">
        <v>518</v>
      </c>
      <c r="C958" s="4">
        <v>11086.019999999999</v>
      </c>
      <c r="D958" s="13">
        <f t="shared" si="14"/>
        <v>4.8170354275716088E-6</v>
      </c>
      <c r="F958" s="23"/>
      <c r="G958" s="22"/>
    </row>
    <row r="959" spans="1:7" x14ac:dyDescent="0.25">
      <c r="A959" s="6">
        <v>123594</v>
      </c>
      <c r="B959" s="4" t="s">
        <v>799</v>
      </c>
      <c r="C959" s="4">
        <v>10514.643749999999</v>
      </c>
      <c r="D959" s="13">
        <f t="shared" si="14"/>
        <v>4.5687642140321231E-6</v>
      </c>
      <c r="F959" s="23"/>
      <c r="G959" s="22"/>
    </row>
    <row r="960" spans="1:7" x14ac:dyDescent="0.25">
      <c r="A960" s="6">
        <v>123558</v>
      </c>
      <c r="B960" s="4" t="s">
        <v>792</v>
      </c>
      <c r="C960" s="4">
        <v>10500</v>
      </c>
      <c r="D960" s="13">
        <f t="shared" si="14"/>
        <v>4.5624012936565065E-6</v>
      </c>
      <c r="F960" s="23"/>
      <c r="G960" s="22"/>
    </row>
    <row r="961" spans="1:7" x14ac:dyDescent="0.25">
      <c r="A961" s="6">
        <v>111459</v>
      </c>
      <c r="B961" s="4" t="s">
        <v>271</v>
      </c>
      <c r="C961" s="4">
        <v>10443</v>
      </c>
      <c r="D961" s="13">
        <f t="shared" si="14"/>
        <v>4.5376339723480852E-6</v>
      </c>
      <c r="F961" s="23"/>
      <c r="G961" s="22"/>
    </row>
    <row r="962" spans="1:7" x14ac:dyDescent="0.25">
      <c r="A962" s="6">
        <v>111241</v>
      </c>
      <c r="B962" s="4" t="s">
        <v>259</v>
      </c>
      <c r="C962" s="4">
        <v>10285</v>
      </c>
      <c r="D962" s="13">
        <f t="shared" si="14"/>
        <v>4.4689806957387778E-6</v>
      </c>
      <c r="F962" s="23"/>
      <c r="G962" s="22"/>
    </row>
    <row r="963" spans="1:7" x14ac:dyDescent="0.25">
      <c r="A963" s="6">
        <v>114687</v>
      </c>
      <c r="B963" s="4" t="s">
        <v>388</v>
      </c>
      <c r="C963" s="4">
        <v>10022.58</v>
      </c>
      <c r="D963" s="13">
        <f t="shared" ref="D963:D1026" si="15">+C963/$C$1</f>
        <v>4.3549554245500783E-6</v>
      </c>
      <c r="F963" s="23"/>
      <c r="G963" s="22"/>
    </row>
    <row r="964" spans="1:7" x14ac:dyDescent="0.25">
      <c r="A964" s="6">
        <v>117703</v>
      </c>
      <c r="B964" s="4" t="s">
        <v>544</v>
      </c>
      <c r="C964" s="4">
        <v>10003.07</v>
      </c>
      <c r="D964" s="13">
        <f t="shared" si="15"/>
        <v>4.3464780484320561E-6</v>
      </c>
      <c r="F964" s="23"/>
      <c r="G964" s="22"/>
    </row>
    <row r="965" spans="1:7" x14ac:dyDescent="0.25">
      <c r="A965" s="6">
        <v>116739</v>
      </c>
      <c r="B965" s="4" t="s">
        <v>494</v>
      </c>
      <c r="C965" s="4">
        <v>9993</v>
      </c>
      <c r="D965" s="13">
        <f t="shared" si="15"/>
        <v>4.342102488334235E-6</v>
      </c>
      <c r="F965" s="23"/>
      <c r="G965" s="22"/>
    </row>
    <row r="966" spans="1:7" x14ac:dyDescent="0.25">
      <c r="A966" s="6">
        <v>117846</v>
      </c>
      <c r="B966" s="4" t="s">
        <v>548</v>
      </c>
      <c r="C966" s="4">
        <v>9989</v>
      </c>
      <c r="D966" s="13">
        <f t="shared" si="15"/>
        <v>4.3403644306985565E-6</v>
      </c>
      <c r="F966" s="23"/>
      <c r="G966" s="22"/>
    </row>
    <row r="967" spans="1:7" x14ac:dyDescent="0.25">
      <c r="A967" s="6">
        <v>117278</v>
      </c>
      <c r="B967" s="4" t="s">
        <v>521</v>
      </c>
      <c r="C967" s="4">
        <v>9982.5</v>
      </c>
      <c r="D967" s="13">
        <f t="shared" si="15"/>
        <v>4.3375400870405786E-6</v>
      </c>
      <c r="F967" s="23"/>
      <c r="G967" s="22"/>
    </row>
    <row r="968" spans="1:7" x14ac:dyDescent="0.25">
      <c r="A968" s="6">
        <v>107500</v>
      </c>
      <c r="B968" s="4" t="s">
        <v>134</v>
      </c>
      <c r="C968" s="4">
        <v>9837</v>
      </c>
      <c r="D968" s="13">
        <f t="shared" si="15"/>
        <v>4.2743182405427668E-6</v>
      </c>
      <c r="F968" s="23"/>
      <c r="G968" s="22"/>
    </row>
    <row r="969" spans="1:7" x14ac:dyDescent="0.25">
      <c r="A969" s="6">
        <v>102985</v>
      </c>
      <c r="B969" s="4" t="s">
        <v>20</v>
      </c>
      <c r="C969" s="4">
        <v>9675.16</v>
      </c>
      <c r="D969" s="13">
        <f t="shared" si="15"/>
        <v>4.2039964286032078E-6</v>
      </c>
      <c r="F969" s="23"/>
      <c r="G969" s="22"/>
    </row>
    <row r="970" spans="1:7" x14ac:dyDescent="0.25">
      <c r="A970" s="6">
        <v>112766</v>
      </c>
      <c r="B970" s="4" t="s">
        <v>319</v>
      </c>
      <c r="C970" s="4">
        <v>9619.5</v>
      </c>
      <c r="D970" s="13">
        <f t="shared" si="15"/>
        <v>4.1798113566027388E-6</v>
      </c>
      <c r="F970" s="23"/>
      <c r="G970" s="22"/>
    </row>
    <row r="971" spans="1:7" x14ac:dyDescent="0.25">
      <c r="A971" s="6">
        <v>109005</v>
      </c>
      <c r="B971" s="4" t="s">
        <v>173</v>
      </c>
      <c r="C971" s="4">
        <v>9401.4</v>
      </c>
      <c r="D971" s="13">
        <f t="shared" si="15"/>
        <v>4.0850437640173597E-6</v>
      </c>
      <c r="F971" s="23"/>
      <c r="G971" s="22"/>
    </row>
    <row r="972" spans="1:7" x14ac:dyDescent="0.25">
      <c r="A972" s="6">
        <v>106644</v>
      </c>
      <c r="B972" s="4" t="s">
        <v>110</v>
      </c>
      <c r="C972" s="4">
        <v>9389.6</v>
      </c>
      <c r="D972" s="13">
        <f t="shared" si="15"/>
        <v>4.0799164939921078E-6</v>
      </c>
      <c r="F972" s="23"/>
      <c r="G972" s="22"/>
    </row>
    <row r="973" spans="1:7" x14ac:dyDescent="0.25">
      <c r="A973" s="6">
        <v>106297</v>
      </c>
      <c r="B973" s="4" t="s">
        <v>101</v>
      </c>
      <c r="C973" s="4">
        <v>9318</v>
      </c>
      <c r="D973" s="13">
        <f t="shared" si="15"/>
        <v>4.0488052623134597E-6</v>
      </c>
      <c r="F973" s="23"/>
      <c r="G973" s="22"/>
    </row>
    <row r="974" spans="1:7" x14ac:dyDescent="0.25">
      <c r="A974" s="6">
        <v>115547</v>
      </c>
      <c r="B974" s="4" t="s">
        <v>426</v>
      </c>
      <c r="C974" s="4">
        <v>9039.18</v>
      </c>
      <c r="D974" s="13">
        <f t="shared" si="15"/>
        <v>3.9276539548184779E-6</v>
      </c>
      <c r="F974" s="23"/>
      <c r="G974" s="22"/>
    </row>
    <row r="975" spans="1:7" x14ac:dyDescent="0.25">
      <c r="A975" s="6">
        <v>108738</v>
      </c>
      <c r="B975" s="4" t="s">
        <v>164</v>
      </c>
      <c r="C975" s="4">
        <v>9038.94</v>
      </c>
      <c r="D975" s="13">
        <f t="shared" si="15"/>
        <v>3.9275496713603375E-6</v>
      </c>
      <c r="F975" s="23"/>
      <c r="G975" s="22"/>
    </row>
    <row r="976" spans="1:7" x14ac:dyDescent="0.25">
      <c r="A976" s="6">
        <v>122063</v>
      </c>
      <c r="B976" s="4" t="s">
        <v>669</v>
      </c>
      <c r="C976" s="4">
        <v>8942.02</v>
      </c>
      <c r="D976" s="13">
        <f t="shared" si="15"/>
        <v>3.8854365348478434E-6</v>
      </c>
      <c r="F976" s="23"/>
      <c r="G976" s="22"/>
    </row>
    <row r="977" spans="1:7" x14ac:dyDescent="0.25">
      <c r="A977" s="6">
        <v>117878</v>
      </c>
      <c r="B977" s="4" t="s">
        <v>550</v>
      </c>
      <c r="C977" s="4">
        <v>8870</v>
      </c>
      <c r="D977" s="13">
        <f t="shared" si="15"/>
        <v>3.8541428071174488E-6</v>
      </c>
      <c r="F977" s="23"/>
      <c r="G977" s="22"/>
    </row>
    <row r="978" spans="1:7" x14ac:dyDescent="0.25">
      <c r="A978" s="6">
        <v>104764</v>
      </c>
      <c r="B978" s="4" t="s">
        <v>64</v>
      </c>
      <c r="C978" s="4">
        <v>8555</v>
      </c>
      <c r="D978" s="13">
        <f t="shared" si="15"/>
        <v>3.7172707683077536E-6</v>
      </c>
      <c r="F978" s="23"/>
      <c r="G978" s="22"/>
    </row>
    <row r="979" spans="1:7" x14ac:dyDescent="0.25">
      <c r="A979" s="6">
        <v>121761</v>
      </c>
      <c r="B979" s="4" t="s">
        <v>643</v>
      </c>
      <c r="C979" s="4">
        <v>8518.4</v>
      </c>
      <c r="D979" s="13">
        <f t="shared" si="15"/>
        <v>3.7013675409412936E-6</v>
      </c>
      <c r="F979" s="23"/>
      <c r="G979" s="22"/>
    </row>
    <row r="980" spans="1:7" x14ac:dyDescent="0.25">
      <c r="A980" s="6">
        <v>122043</v>
      </c>
      <c r="B980" s="4" t="s">
        <v>667</v>
      </c>
      <c r="C980" s="4">
        <v>8409.5</v>
      </c>
      <c r="D980" s="13">
        <f t="shared" si="15"/>
        <v>3.6540489218099418E-6</v>
      </c>
      <c r="F980" s="23"/>
      <c r="G980" s="22"/>
    </row>
    <row r="981" spans="1:7" x14ac:dyDescent="0.25">
      <c r="A981" s="6">
        <v>104192</v>
      </c>
      <c r="B981" s="4" t="s">
        <v>36</v>
      </c>
      <c r="C981" s="4">
        <v>8276.4</v>
      </c>
      <c r="D981" s="13">
        <f t="shared" si="15"/>
        <v>3.5962150539827338E-6</v>
      </c>
      <c r="F981" s="23"/>
      <c r="G981" s="22"/>
    </row>
    <row r="982" spans="1:7" x14ac:dyDescent="0.25">
      <c r="A982" s="6">
        <v>122538</v>
      </c>
      <c r="B982" s="4" t="s">
        <v>709</v>
      </c>
      <c r="C982" s="4">
        <v>8232.84</v>
      </c>
      <c r="D982" s="13">
        <f t="shared" si="15"/>
        <v>3.5772876063301935E-6</v>
      </c>
      <c r="F982" s="23"/>
      <c r="G982" s="22"/>
    </row>
    <row r="983" spans="1:7" x14ac:dyDescent="0.25">
      <c r="A983" s="6">
        <v>106333</v>
      </c>
      <c r="B983" s="4" t="s">
        <v>103</v>
      </c>
      <c r="C983" s="4">
        <v>8138.31</v>
      </c>
      <c r="D983" s="13">
        <f t="shared" si="15"/>
        <v>3.5362129592550173E-6</v>
      </c>
      <c r="F983" s="23"/>
      <c r="G983" s="22"/>
    </row>
    <row r="984" spans="1:7" x14ac:dyDescent="0.25">
      <c r="A984" s="6">
        <v>117281</v>
      </c>
      <c r="B984" s="4" t="s">
        <v>522</v>
      </c>
      <c r="C984" s="4">
        <v>7683.74</v>
      </c>
      <c r="D984" s="13">
        <f t="shared" si="15"/>
        <v>3.3386957443924038E-6</v>
      </c>
      <c r="F984" s="23"/>
      <c r="G984" s="22"/>
    </row>
    <row r="985" spans="1:7" x14ac:dyDescent="0.25">
      <c r="A985" s="6">
        <v>107264</v>
      </c>
      <c r="B985" s="4" t="s">
        <v>129</v>
      </c>
      <c r="C985" s="4">
        <v>7538</v>
      </c>
      <c r="D985" s="13">
        <f t="shared" si="15"/>
        <v>3.2753696144364516E-6</v>
      </c>
      <c r="F985" s="23"/>
      <c r="G985" s="22"/>
    </row>
    <row r="986" spans="1:7" x14ac:dyDescent="0.25">
      <c r="A986" s="6">
        <v>112230</v>
      </c>
      <c r="B986" s="4" t="s">
        <v>301</v>
      </c>
      <c r="C986" s="4">
        <v>7429.4</v>
      </c>
      <c r="D986" s="13">
        <f t="shared" si="15"/>
        <v>3.2281813496277758E-6</v>
      </c>
      <c r="F986" s="23"/>
      <c r="G986" s="22"/>
    </row>
    <row r="987" spans="1:7" x14ac:dyDescent="0.25">
      <c r="A987" s="6">
        <v>100940</v>
      </c>
      <c r="B987" s="4" t="s">
        <v>5</v>
      </c>
      <c r="C987" s="4">
        <v>7381</v>
      </c>
      <c r="D987" s="13">
        <f t="shared" si="15"/>
        <v>3.2071508522360638E-6</v>
      </c>
      <c r="F987" s="23"/>
      <c r="G987" s="22"/>
    </row>
    <row r="988" spans="1:7" x14ac:dyDescent="0.25">
      <c r="A988" s="6">
        <v>305499</v>
      </c>
      <c r="B988" s="4" t="s">
        <v>1021</v>
      </c>
      <c r="C988" s="4">
        <v>7312.5</v>
      </c>
      <c r="D988" s="13">
        <f t="shared" si="15"/>
        <v>3.1773866152250669E-6</v>
      </c>
      <c r="F988" s="23"/>
      <c r="G988" s="22"/>
    </row>
    <row r="989" spans="1:7" x14ac:dyDescent="0.25">
      <c r="A989" s="6">
        <v>104564</v>
      </c>
      <c r="B989" s="4" t="s">
        <v>55</v>
      </c>
      <c r="C989" s="4">
        <v>7063.3799999999992</v>
      </c>
      <c r="D989" s="13">
        <f t="shared" si="15"/>
        <v>3.0691403856749991E-6</v>
      </c>
      <c r="F989" s="23"/>
      <c r="G989" s="22"/>
    </row>
    <row r="990" spans="1:7" x14ac:dyDescent="0.25">
      <c r="A990" s="6">
        <v>116828</v>
      </c>
      <c r="B990" s="4" t="s">
        <v>498</v>
      </c>
      <c r="C990" s="4">
        <v>6783.26</v>
      </c>
      <c r="D990" s="13">
        <f t="shared" si="15"/>
        <v>2.9474242094484222E-6</v>
      </c>
      <c r="F990" s="23"/>
      <c r="G990" s="22"/>
    </row>
    <row r="991" spans="1:7" x14ac:dyDescent="0.25">
      <c r="A991" s="6">
        <v>113112</v>
      </c>
      <c r="B991" s="4" t="s">
        <v>332</v>
      </c>
      <c r="C991" s="4">
        <v>6448.58</v>
      </c>
      <c r="D991" s="13">
        <f t="shared" si="15"/>
        <v>2.8020009270711877E-6</v>
      </c>
      <c r="F991" s="23"/>
      <c r="G991" s="22"/>
    </row>
    <row r="992" spans="1:7" x14ac:dyDescent="0.25">
      <c r="A992" s="6">
        <v>123132</v>
      </c>
      <c r="B992" s="4" t="s">
        <v>734</v>
      </c>
      <c r="C992" s="4">
        <v>6375.49</v>
      </c>
      <c r="D992" s="13">
        <f t="shared" si="15"/>
        <v>2.7702422689232492E-6</v>
      </c>
      <c r="F992" s="23"/>
      <c r="G992" s="22"/>
    </row>
    <row r="993" spans="1:7" x14ac:dyDescent="0.25">
      <c r="A993" s="6">
        <v>105655</v>
      </c>
      <c r="B993" s="4" t="s">
        <v>81</v>
      </c>
      <c r="C993" s="4">
        <v>6337.98</v>
      </c>
      <c r="D993" s="13">
        <f t="shared" si="15"/>
        <v>2.7539436334446726E-6</v>
      </c>
      <c r="F993" s="23"/>
      <c r="G993" s="22"/>
    </row>
    <row r="994" spans="1:7" x14ac:dyDescent="0.25">
      <c r="A994" s="6">
        <v>115632</v>
      </c>
      <c r="B994" s="4" t="s">
        <v>430</v>
      </c>
      <c r="C994" s="4">
        <v>6262.9499999999971</v>
      </c>
      <c r="D994" s="13">
        <f t="shared" si="15"/>
        <v>2.7213420173434286E-6</v>
      </c>
      <c r="F994" s="23"/>
      <c r="G994" s="22"/>
    </row>
    <row r="995" spans="1:7" x14ac:dyDescent="0.25">
      <c r="A995" s="6">
        <v>105351</v>
      </c>
      <c r="B995" s="4" t="s">
        <v>77</v>
      </c>
      <c r="C995" s="4">
        <v>6082.67</v>
      </c>
      <c r="D995" s="13">
        <f t="shared" si="15"/>
        <v>2.6430077597033925E-6</v>
      </c>
      <c r="F995" s="23"/>
      <c r="G995" s="22"/>
    </row>
    <row r="996" spans="1:7" x14ac:dyDescent="0.25">
      <c r="A996" s="6">
        <v>107133</v>
      </c>
      <c r="B996" s="4" t="s">
        <v>127</v>
      </c>
      <c r="C996" s="4">
        <v>5953.2</v>
      </c>
      <c r="D996" s="13">
        <f t="shared" si="15"/>
        <v>2.5867511791805628E-6</v>
      </c>
      <c r="F996" s="23"/>
      <c r="G996" s="22"/>
    </row>
    <row r="997" spans="1:7" x14ac:dyDescent="0.25">
      <c r="A997" s="6">
        <v>118189</v>
      </c>
      <c r="B997" s="4" t="s">
        <v>573</v>
      </c>
      <c r="C997" s="4">
        <v>5943.52</v>
      </c>
      <c r="D997" s="13">
        <f t="shared" si="15"/>
        <v>2.5825450797022208E-6</v>
      </c>
      <c r="F997" s="23"/>
      <c r="G997" s="22"/>
    </row>
    <row r="998" spans="1:7" x14ac:dyDescent="0.25">
      <c r="A998" s="6">
        <v>109431</v>
      </c>
      <c r="B998" s="4" t="s">
        <v>186</v>
      </c>
      <c r="C998" s="4">
        <v>5899</v>
      </c>
      <c r="D998" s="13">
        <f t="shared" si="15"/>
        <v>2.5632004982171172E-6</v>
      </c>
      <c r="F998" s="23"/>
      <c r="G998" s="22"/>
    </row>
    <row r="999" spans="1:7" x14ac:dyDescent="0.25">
      <c r="A999" s="6">
        <v>122099</v>
      </c>
      <c r="B999" s="4" t="s">
        <v>670</v>
      </c>
      <c r="C999" s="4">
        <v>5779</v>
      </c>
      <c r="D999" s="13">
        <f t="shared" si="15"/>
        <v>2.5110587691467572E-6</v>
      </c>
      <c r="F999" s="23"/>
      <c r="G999" s="22"/>
    </row>
    <row r="1000" spans="1:7" x14ac:dyDescent="0.25">
      <c r="A1000" s="6">
        <v>111394</v>
      </c>
      <c r="B1000" s="4" t="s">
        <v>268</v>
      </c>
      <c r="C1000" s="4">
        <v>5711.2</v>
      </c>
      <c r="D1000" s="13">
        <f t="shared" si="15"/>
        <v>2.4815986922220035E-6</v>
      </c>
      <c r="F1000" s="23"/>
      <c r="G1000" s="22"/>
    </row>
    <row r="1001" spans="1:7" x14ac:dyDescent="0.25">
      <c r="A1001" s="6">
        <v>120817</v>
      </c>
      <c r="B1001" s="4" t="s">
        <v>608</v>
      </c>
      <c r="C1001" s="4">
        <v>5614.4</v>
      </c>
      <c r="D1001" s="13">
        <f t="shared" si="15"/>
        <v>2.4395376974385796E-6</v>
      </c>
      <c r="F1001" s="23"/>
      <c r="G1001" s="22"/>
    </row>
    <row r="1002" spans="1:7" x14ac:dyDescent="0.25">
      <c r="A1002" s="6">
        <v>113134</v>
      </c>
      <c r="B1002" s="4" t="s">
        <v>334</v>
      </c>
      <c r="C1002" s="4">
        <v>5595.04</v>
      </c>
      <c r="D1002" s="13">
        <f t="shared" si="15"/>
        <v>2.4311254984818951E-6</v>
      </c>
      <c r="F1002" s="23"/>
      <c r="G1002" s="22"/>
    </row>
    <row r="1003" spans="1:7" x14ac:dyDescent="0.25">
      <c r="A1003" s="6">
        <v>117394</v>
      </c>
      <c r="B1003" s="4" t="s">
        <v>528</v>
      </c>
      <c r="C1003" s="4">
        <v>5590.2</v>
      </c>
      <c r="D1003" s="13">
        <f t="shared" si="15"/>
        <v>2.4290224487427239E-6</v>
      </c>
      <c r="F1003" s="23"/>
      <c r="G1003" s="22"/>
    </row>
    <row r="1004" spans="1:7" x14ac:dyDescent="0.25">
      <c r="A1004" s="6">
        <v>111159</v>
      </c>
      <c r="B1004" s="4" t="s">
        <v>254</v>
      </c>
      <c r="C1004" s="4">
        <v>5534.84</v>
      </c>
      <c r="D1004" s="13">
        <f t="shared" si="15"/>
        <v>2.4049677310649312E-6</v>
      </c>
      <c r="F1004" s="23"/>
      <c r="G1004" s="22"/>
    </row>
    <row r="1005" spans="1:7" x14ac:dyDescent="0.25">
      <c r="A1005" s="6">
        <v>123649</v>
      </c>
      <c r="B1005" s="4" t="s">
        <v>810</v>
      </c>
      <c r="C1005" s="4">
        <v>5445</v>
      </c>
      <c r="D1005" s="13">
        <f t="shared" si="15"/>
        <v>2.365930956567588E-6</v>
      </c>
      <c r="F1005" s="23"/>
      <c r="G1005" s="22"/>
    </row>
    <row r="1006" spans="1:7" x14ac:dyDescent="0.25">
      <c r="A1006" s="6">
        <v>116590</v>
      </c>
      <c r="B1006" s="4" t="s">
        <v>488</v>
      </c>
      <c r="C1006" s="4">
        <v>5312</v>
      </c>
      <c r="D1006" s="13">
        <f t="shared" si="15"/>
        <v>2.3081405401812723E-6</v>
      </c>
      <c r="F1006" s="23"/>
      <c r="G1006" s="22"/>
    </row>
    <row r="1007" spans="1:7" x14ac:dyDescent="0.25">
      <c r="A1007" s="6">
        <v>105853</v>
      </c>
      <c r="B1007" s="4" t="s">
        <v>88</v>
      </c>
      <c r="C1007" s="4">
        <v>5258.66</v>
      </c>
      <c r="D1007" s="13">
        <f t="shared" si="15"/>
        <v>2.2849635416094973E-6</v>
      </c>
      <c r="F1007" s="23"/>
      <c r="G1007" s="22"/>
    </row>
    <row r="1008" spans="1:7" x14ac:dyDescent="0.25">
      <c r="A1008" s="6">
        <v>123386</v>
      </c>
      <c r="B1008" s="4" t="s">
        <v>769</v>
      </c>
      <c r="C1008" s="4">
        <v>5253.7</v>
      </c>
      <c r="D1008" s="13">
        <f t="shared" si="15"/>
        <v>2.2828083501412559E-6</v>
      </c>
      <c r="F1008" s="23"/>
      <c r="G1008" s="22"/>
    </row>
    <row r="1009" spans="1:7" x14ac:dyDescent="0.25">
      <c r="A1009" s="6">
        <v>116172</v>
      </c>
      <c r="B1009" s="4" t="s">
        <v>456</v>
      </c>
      <c r="C1009" s="4">
        <v>5198.16</v>
      </c>
      <c r="D1009" s="13">
        <f t="shared" si="15"/>
        <v>2.2586754198698575E-6</v>
      </c>
      <c r="F1009" s="23"/>
      <c r="G1009" s="22"/>
    </row>
    <row r="1010" spans="1:7" x14ac:dyDescent="0.25">
      <c r="A1010" s="6">
        <v>112051</v>
      </c>
      <c r="B1010" s="4" t="s">
        <v>292</v>
      </c>
      <c r="C1010" s="4">
        <v>5048</v>
      </c>
      <c r="D1010" s="13">
        <f t="shared" si="15"/>
        <v>2.1934287362264802E-6</v>
      </c>
      <c r="F1010" s="23"/>
      <c r="G1010" s="22"/>
    </row>
    <row r="1011" spans="1:7" x14ac:dyDescent="0.25">
      <c r="A1011" s="6">
        <v>305542</v>
      </c>
      <c r="B1011" s="4" t="s">
        <v>1028</v>
      </c>
      <c r="C1011" s="4">
        <v>4875</v>
      </c>
      <c r="D1011" s="13">
        <f t="shared" si="15"/>
        <v>2.1182577434833778E-6</v>
      </c>
      <c r="F1011" s="23"/>
      <c r="G1011" s="22"/>
    </row>
    <row r="1012" spans="1:7" x14ac:dyDescent="0.25">
      <c r="A1012" s="6">
        <v>106329</v>
      </c>
      <c r="B1012" s="4" t="s">
        <v>102</v>
      </c>
      <c r="C1012" s="4">
        <v>4860.57</v>
      </c>
      <c r="D1012" s="13">
        <f t="shared" si="15"/>
        <v>2.1119877005626668E-6</v>
      </c>
      <c r="F1012" s="23"/>
      <c r="G1012" s="22"/>
    </row>
    <row r="1013" spans="1:7" x14ac:dyDescent="0.25">
      <c r="A1013" s="6">
        <v>122322</v>
      </c>
      <c r="B1013" s="4" t="s">
        <v>691</v>
      </c>
      <c r="C1013" s="4">
        <v>4840</v>
      </c>
      <c r="D1013" s="13">
        <f t="shared" si="15"/>
        <v>2.1030497391711897E-6</v>
      </c>
      <c r="F1013" s="23"/>
      <c r="G1013" s="22"/>
    </row>
    <row r="1014" spans="1:7" x14ac:dyDescent="0.25">
      <c r="A1014" s="6">
        <v>107423</v>
      </c>
      <c r="B1014" s="4" t="s">
        <v>133</v>
      </c>
      <c r="C1014" s="4">
        <v>4840</v>
      </c>
      <c r="D1014" s="13">
        <f t="shared" si="15"/>
        <v>2.1030497391711897E-6</v>
      </c>
      <c r="F1014" s="23"/>
      <c r="G1014" s="22"/>
    </row>
    <row r="1015" spans="1:7" x14ac:dyDescent="0.25">
      <c r="A1015" s="6">
        <v>123062</v>
      </c>
      <c r="B1015" s="4" t="s">
        <v>724</v>
      </c>
      <c r="C1015" s="4">
        <v>4815.8</v>
      </c>
      <c r="D1015" s="13">
        <f t="shared" si="15"/>
        <v>2.0925344904753335E-6</v>
      </c>
      <c r="F1015" s="23"/>
      <c r="G1015" s="22"/>
    </row>
    <row r="1016" spans="1:7" x14ac:dyDescent="0.25">
      <c r="A1016" s="6">
        <v>113623</v>
      </c>
      <c r="B1016" s="4" t="s">
        <v>349</v>
      </c>
      <c r="C1016" s="4">
        <v>4784.7</v>
      </c>
      <c r="D1016" s="13">
        <f t="shared" si="15"/>
        <v>2.0790210923579318E-6</v>
      </c>
      <c r="F1016" s="23"/>
      <c r="G1016" s="22"/>
    </row>
    <row r="1017" spans="1:7" x14ac:dyDescent="0.25">
      <c r="A1017" s="6">
        <v>112516</v>
      </c>
      <c r="B1017" s="4" t="s">
        <v>314</v>
      </c>
      <c r="C1017" s="4">
        <v>4701</v>
      </c>
      <c r="D1017" s="13">
        <f t="shared" si="15"/>
        <v>2.0426522363313558E-6</v>
      </c>
      <c r="F1017" s="23"/>
      <c r="G1017" s="22"/>
    </row>
    <row r="1018" spans="1:7" x14ac:dyDescent="0.25">
      <c r="A1018" s="6">
        <v>121920</v>
      </c>
      <c r="B1018" s="4" t="s">
        <v>651</v>
      </c>
      <c r="C1018" s="4">
        <v>4640</v>
      </c>
      <c r="D1018" s="13">
        <f t="shared" si="15"/>
        <v>2.0161468573872559E-6</v>
      </c>
      <c r="F1018" s="23"/>
      <c r="G1018" s="22"/>
    </row>
    <row r="1019" spans="1:7" x14ac:dyDescent="0.25">
      <c r="A1019" s="6">
        <v>116248</v>
      </c>
      <c r="B1019" s="4" t="s">
        <v>462</v>
      </c>
      <c r="C1019" s="4">
        <v>4449</v>
      </c>
      <c r="D1019" s="13">
        <f t="shared" si="15"/>
        <v>1.9331546052835997E-6</v>
      </c>
      <c r="F1019" s="23"/>
      <c r="G1019" s="22"/>
    </row>
    <row r="1020" spans="1:7" x14ac:dyDescent="0.25">
      <c r="A1020" s="6">
        <v>305358</v>
      </c>
      <c r="B1020" s="4" t="s">
        <v>1000</v>
      </c>
      <c r="C1020" s="4">
        <v>4350.9375</v>
      </c>
      <c r="D1020" s="13">
        <f t="shared" si="15"/>
        <v>1.8905450360589148E-6</v>
      </c>
      <c r="F1020" s="23"/>
      <c r="G1020" s="22"/>
    </row>
    <row r="1021" spans="1:7" x14ac:dyDescent="0.25">
      <c r="A1021" s="6">
        <v>112557</v>
      </c>
      <c r="B1021" s="4" t="s">
        <v>315</v>
      </c>
      <c r="C1021" s="4">
        <v>4273.72</v>
      </c>
      <c r="D1021" s="13">
        <f t="shared" si="15"/>
        <v>1.8569929196881605E-6</v>
      </c>
      <c r="F1021" s="23"/>
      <c r="G1021" s="22"/>
    </row>
    <row r="1022" spans="1:7" x14ac:dyDescent="0.25">
      <c r="A1022" s="6">
        <v>109892</v>
      </c>
      <c r="B1022" s="4" t="s">
        <v>206</v>
      </c>
      <c r="C1022" s="4">
        <v>4264.5200000000004</v>
      </c>
      <c r="D1022" s="13">
        <f t="shared" si="15"/>
        <v>1.8529953871260997E-6</v>
      </c>
      <c r="F1022" s="23"/>
      <c r="G1022" s="22"/>
    </row>
    <row r="1023" spans="1:7" x14ac:dyDescent="0.25">
      <c r="A1023" s="6">
        <v>103710</v>
      </c>
      <c r="B1023" s="4" t="s">
        <v>26</v>
      </c>
      <c r="C1023" s="4">
        <v>3857.24</v>
      </c>
      <c r="D1023" s="13">
        <f t="shared" si="15"/>
        <v>1.6760263586612973E-6</v>
      </c>
      <c r="F1023" s="23"/>
      <c r="G1023" s="22"/>
    </row>
    <row r="1024" spans="1:7" x14ac:dyDescent="0.25">
      <c r="A1024" s="6">
        <v>117502</v>
      </c>
      <c r="B1024" s="4" t="s">
        <v>534</v>
      </c>
      <c r="C1024" s="4">
        <v>3804.24</v>
      </c>
      <c r="D1024" s="13">
        <f t="shared" si="15"/>
        <v>1.6529970949885549E-6</v>
      </c>
      <c r="F1024" s="23"/>
      <c r="G1024" s="22"/>
    </row>
    <row r="1025" spans="1:8" x14ac:dyDescent="0.25">
      <c r="A1025" s="6">
        <v>116376</v>
      </c>
      <c r="B1025" s="4" t="s">
        <v>470</v>
      </c>
      <c r="C1025" s="4">
        <v>3534.65</v>
      </c>
      <c r="D1025" s="13">
        <f t="shared" si="15"/>
        <v>1.5358563554879019E-6</v>
      </c>
      <c r="F1025" s="23"/>
      <c r="G1025" s="22"/>
    </row>
    <row r="1026" spans="1:8" x14ac:dyDescent="0.25">
      <c r="A1026" s="6">
        <v>203040</v>
      </c>
      <c r="B1026" s="4" t="s">
        <v>855</v>
      </c>
      <c r="C1026" s="4">
        <v>3168.75</v>
      </c>
      <c r="D1026" s="13">
        <f t="shared" si="15"/>
        <v>1.3768675332641957E-6</v>
      </c>
      <c r="F1026" s="23"/>
      <c r="G1026" s="22"/>
    </row>
    <row r="1027" spans="1:8" x14ac:dyDescent="0.25">
      <c r="A1027" s="6">
        <v>111608</v>
      </c>
      <c r="B1027" s="4" t="s">
        <v>275</v>
      </c>
      <c r="C1027" s="4">
        <v>3119.38</v>
      </c>
      <c r="D1027" s="13">
        <f t="shared" ref="D1027:D1090" si="16">+C1027/$C$1</f>
        <v>1.3554155568958316E-6</v>
      </c>
      <c r="F1027" s="23"/>
      <c r="G1027" s="22"/>
    </row>
    <row r="1028" spans="1:8" x14ac:dyDescent="0.25">
      <c r="A1028" s="6">
        <v>114592</v>
      </c>
      <c r="B1028" s="4" t="s">
        <v>383</v>
      </c>
      <c r="C1028" s="4">
        <v>3075.82</v>
      </c>
      <c r="D1028" s="13">
        <f t="shared" si="16"/>
        <v>1.3364881092432909E-6</v>
      </c>
      <c r="F1028" s="23"/>
      <c r="G1028" s="22"/>
    </row>
    <row r="1029" spans="1:8" s="2" customFormat="1" x14ac:dyDescent="0.25">
      <c r="A1029" s="6">
        <v>118807</v>
      </c>
      <c r="B1029" s="4" t="s">
        <v>594</v>
      </c>
      <c r="C1029" s="4">
        <v>3012.9</v>
      </c>
      <c r="D1029" s="13">
        <f t="shared" si="16"/>
        <v>1.3091484626340655E-6</v>
      </c>
      <c r="E1029" s="19"/>
      <c r="F1029" s="23"/>
      <c r="G1029" s="22"/>
      <c r="H1029" s="20"/>
    </row>
    <row r="1030" spans="1:8" x14ac:dyDescent="0.25">
      <c r="A1030" s="6">
        <v>113864</v>
      </c>
      <c r="B1030" s="4" t="s">
        <v>356</v>
      </c>
      <c r="C1030" s="4">
        <v>2919.35</v>
      </c>
      <c r="D1030" s="13">
        <f t="shared" si="16"/>
        <v>1.2684996396796305E-6</v>
      </c>
      <c r="F1030" s="23"/>
      <c r="G1030" s="22"/>
    </row>
    <row r="1031" spans="1:8" x14ac:dyDescent="0.25">
      <c r="A1031" s="6">
        <v>112896</v>
      </c>
      <c r="B1031" s="18" t="s">
        <v>320</v>
      </c>
      <c r="C1031" s="4">
        <v>2863</v>
      </c>
      <c r="D1031" s="13">
        <f t="shared" si="16"/>
        <v>1.2440147527370074E-6</v>
      </c>
      <c r="E1031" s="22"/>
      <c r="F1031" s="23"/>
      <c r="G1031" s="22"/>
      <c r="H1031" s="22"/>
    </row>
    <row r="1032" spans="1:8" x14ac:dyDescent="0.25">
      <c r="A1032" s="6">
        <v>115468</v>
      </c>
      <c r="B1032" s="18" t="s">
        <v>422</v>
      </c>
      <c r="C1032" s="4">
        <v>2860.44</v>
      </c>
      <c r="D1032" s="13">
        <f t="shared" si="16"/>
        <v>1.242902395850173E-6</v>
      </c>
      <c r="F1032" s="23"/>
      <c r="G1032" s="22"/>
    </row>
    <row r="1033" spans="1:8" x14ac:dyDescent="0.25">
      <c r="A1033" s="6">
        <v>114886</v>
      </c>
      <c r="B1033" s="4" t="s">
        <v>395</v>
      </c>
      <c r="C1033" s="2">
        <v>2797.72</v>
      </c>
      <c r="D1033" s="13">
        <f t="shared" si="16"/>
        <v>1.2156496521227314E-6</v>
      </c>
      <c r="F1033" s="22"/>
      <c r="G1033" s="22"/>
    </row>
    <row r="1034" spans="1:8" x14ac:dyDescent="0.25">
      <c r="A1034" s="6">
        <v>106394</v>
      </c>
      <c r="B1034" s="4" t="s">
        <v>106</v>
      </c>
      <c r="C1034" s="2">
        <v>2698.3</v>
      </c>
      <c r="D1034" s="13">
        <f t="shared" si="16"/>
        <v>1.1724502295879383E-6</v>
      </c>
      <c r="F1034" s="22"/>
      <c r="G1034" s="22"/>
    </row>
    <row r="1035" spans="1:8" x14ac:dyDescent="0.25">
      <c r="A1035" s="6">
        <v>114691</v>
      </c>
      <c r="B1035" s="4" t="s">
        <v>389</v>
      </c>
      <c r="C1035" s="4">
        <v>2666.25</v>
      </c>
      <c r="D1035" s="13">
        <f t="shared" si="16"/>
        <v>1.1585240427820627E-6</v>
      </c>
      <c r="F1035" s="23"/>
      <c r="G1035" s="22"/>
    </row>
    <row r="1036" spans="1:8" x14ac:dyDescent="0.25">
      <c r="A1036" s="6">
        <v>123471</v>
      </c>
      <c r="B1036" s="4" t="s">
        <v>780</v>
      </c>
      <c r="C1036" s="4">
        <v>2524</v>
      </c>
      <c r="D1036" s="13">
        <f t="shared" si="16"/>
        <v>1.0967143681132401E-6</v>
      </c>
      <c r="F1036" s="23"/>
      <c r="G1036" s="22"/>
    </row>
    <row r="1037" spans="1:8" x14ac:dyDescent="0.25">
      <c r="A1037" s="6">
        <v>117504</v>
      </c>
      <c r="B1037" s="4" t="s">
        <v>535</v>
      </c>
      <c r="C1037" s="4">
        <v>2359.5</v>
      </c>
      <c r="D1037" s="13">
        <f t="shared" si="16"/>
        <v>1.0252367478459548E-6</v>
      </c>
      <c r="F1037" s="23"/>
      <c r="G1037" s="22"/>
    </row>
    <row r="1038" spans="1:8" x14ac:dyDescent="0.25">
      <c r="A1038" s="6">
        <v>117985</v>
      </c>
      <c r="B1038" s="4" t="s">
        <v>555</v>
      </c>
      <c r="C1038" s="4">
        <v>2347</v>
      </c>
      <c r="D1038" s="13">
        <f t="shared" si="16"/>
        <v>1.019805317734459E-6</v>
      </c>
      <c r="F1038" s="23"/>
      <c r="G1038" s="22"/>
    </row>
    <row r="1039" spans="1:8" x14ac:dyDescent="0.25">
      <c r="A1039" s="6">
        <v>104264</v>
      </c>
      <c r="B1039" s="4" t="s">
        <v>40</v>
      </c>
      <c r="C1039" s="4">
        <v>2299</v>
      </c>
      <c r="D1039" s="13">
        <f t="shared" si="16"/>
        <v>9.98948626106315E-7</v>
      </c>
      <c r="F1039" s="23"/>
      <c r="G1039" s="22"/>
    </row>
    <row r="1040" spans="1:8" x14ac:dyDescent="0.25">
      <c r="A1040" s="6">
        <v>108170</v>
      </c>
      <c r="B1040" s="4" t="s">
        <v>150</v>
      </c>
      <c r="C1040" s="4">
        <v>2262.6999999999998</v>
      </c>
      <c r="D1040" s="13">
        <f t="shared" si="16"/>
        <v>9.8317575306253093E-7</v>
      </c>
      <c r="F1040" s="23"/>
      <c r="G1040" s="22"/>
    </row>
    <row r="1041" spans="1:7" x14ac:dyDescent="0.25">
      <c r="A1041" s="6">
        <v>121906</v>
      </c>
      <c r="B1041" s="4" t="s">
        <v>649</v>
      </c>
      <c r="C1041" s="4">
        <v>2236.08</v>
      </c>
      <c r="D1041" s="13">
        <f t="shared" si="16"/>
        <v>9.7160897949708955E-7</v>
      </c>
      <c r="F1041" s="23"/>
      <c r="G1041" s="22"/>
    </row>
    <row r="1042" spans="1:7" x14ac:dyDescent="0.25">
      <c r="A1042" s="6">
        <v>115226</v>
      </c>
      <c r="B1042" s="4" t="s">
        <v>412</v>
      </c>
      <c r="C1042" s="4">
        <v>2200</v>
      </c>
      <c r="D1042" s="13">
        <f t="shared" si="16"/>
        <v>9.5593169962326795E-7</v>
      </c>
      <c r="F1042" s="23"/>
      <c r="G1042" s="22"/>
    </row>
    <row r="1043" spans="1:7" x14ac:dyDescent="0.25">
      <c r="A1043" s="6">
        <v>122197</v>
      </c>
      <c r="B1043" s="4" t="s">
        <v>680</v>
      </c>
      <c r="C1043" s="4">
        <v>2092.09</v>
      </c>
      <c r="D1043" s="13">
        <f t="shared" si="16"/>
        <v>9.0904324975674673E-7</v>
      </c>
      <c r="F1043" s="23"/>
      <c r="G1043" s="22"/>
    </row>
    <row r="1044" spans="1:7" x14ac:dyDescent="0.25">
      <c r="A1044" s="6">
        <v>106671</v>
      </c>
      <c r="B1044" s="4" t="s">
        <v>113</v>
      </c>
      <c r="C1044" s="4">
        <v>2050.35</v>
      </c>
      <c r="D1044" s="13">
        <f t="shared" si="16"/>
        <v>8.9090661832843977E-7</v>
      </c>
      <c r="F1044" s="23"/>
      <c r="G1044" s="22"/>
    </row>
    <row r="1045" spans="1:7" x14ac:dyDescent="0.25">
      <c r="A1045" s="6">
        <v>112283</v>
      </c>
      <c r="B1045" s="4" t="s">
        <v>304</v>
      </c>
      <c r="C1045" s="4">
        <v>1868</v>
      </c>
      <c r="D1045" s="13">
        <f t="shared" si="16"/>
        <v>8.116729158619384E-7</v>
      </c>
      <c r="F1045" s="23"/>
      <c r="G1045" s="22"/>
    </row>
    <row r="1046" spans="1:7" x14ac:dyDescent="0.25">
      <c r="A1046" s="6">
        <v>111359</v>
      </c>
      <c r="B1046" s="4" t="s">
        <v>266</v>
      </c>
      <c r="C1046" s="4">
        <v>1815</v>
      </c>
      <c r="D1046" s="13">
        <f t="shared" si="16"/>
        <v>7.8864365218919604E-7</v>
      </c>
      <c r="F1046" s="23"/>
      <c r="G1046" s="22"/>
    </row>
    <row r="1047" spans="1:7" x14ac:dyDescent="0.25">
      <c r="A1047" s="6">
        <v>116026</v>
      </c>
      <c r="B1047" s="4" t="s">
        <v>445</v>
      </c>
      <c r="C1047" s="4">
        <v>1809.56</v>
      </c>
      <c r="D1047" s="13">
        <f t="shared" si="16"/>
        <v>7.8627989380467305E-7</v>
      </c>
      <c r="F1047" s="23"/>
      <c r="G1047" s="22"/>
    </row>
    <row r="1048" spans="1:7" x14ac:dyDescent="0.25">
      <c r="A1048" s="6">
        <v>107075</v>
      </c>
      <c r="B1048" s="4" t="s">
        <v>124</v>
      </c>
      <c r="C1048" s="4">
        <v>1724</v>
      </c>
      <c r="D1048" s="13">
        <f t="shared" si="16"/>
        <v>7.4910284097750639E-7</v>
      </c>
      <c r="F1048" s="23"/>
      <c r="G1048" s="22"/>
    </row>
    <row r="1049" spans="1:7" x14ac:dyDescent="0.25">
      <c r="A1049" s="6">
        <v>105103</v>
      </c>
      <c r="B1049" s="4" t="s">
        <v>72</v>
      </c>
      <c r="C1049" s="4">
        <v>1580.26</v>
      </c>
      <c r="D1049" s="13">
        <f t="shared" si="16"/>
        <v>6.8664573983939337E-7</v>
      </c>
      <c r="F1049" s="23"/>
      <c r="G1049" s="22"/>
    </row>
    <row r="1050" spans="1:7" x14ac:dyDescent="0.25">
      <c r="A1050" s="6">
        <v>106691</v>
      </c>
      <c r="B1050" s="4" t="s">
        <v>114</v>
      </c>
      <c r="C1050" s="4">
        <v>1557.27</v>
      </c>
      <c r="D1050" s="13">
        <f t="shared" si="16"/>
        <v>6.7665625357833021E-7</v>
      </c>
      <c r="F1050" s="23"/>
      <c r="G1050" s="22"/>
    </row>
    <row r="1051" spans="1:7" x14ac:dyDescent="0.25">
      <c r="A1051" s="6">
        <v>113402</v>
      </c>
      <c r="B1051" s="4" t="s">
        <v>344</v>
      </c>
      <c r="C1051" s="4">
        <v>1524.6</v>
      </c>
      <c r="D1051" s="13">
        <f t="shared" si="16"/>
        <v>6.6246066783892467E-7</v>
      </c>
      <c r="F1051" s="23"/>
      <c r="G1051" s="22"/>
    </row>
    <row r="1052" spans="1:7" x14ac:dyDescent="0.25">
      <c r="A1052" s="6">
        <v>117058</v>
      </c>
      <c r="B1052" s="4" t="s">
        <v>511</v>
      </c>
      <c r="C1052" s="4">
        <v>1339</v>
      </c>
      <c r="D1052" s="13">
        <f t="shared" si="16"/>
        <v>5.8181479354343449E-7</v>
      </c>
      <c r="F1052" s="23"/>
      <c r="G1052" s="22"/>
    </row>
    <row r="1053" spans="1:7" x14ac:dyDescent="0.25">
      <c r="A1053" s="6">
        <v>123412</v>
      </c>
      <c r="B1053" s="4" t="s">
        <v>772</v>
      </c>
      <c r="C1053" s="4">
        <v>1113.2</v>
      </c>
      <c r="D1053" s="13">
        <f t="shared" si="16"/>
        <v>4.8370144000937364E-7</v>
      </c>
      <c r="F1053" s="23"/>
      <c r="G1053" s="22"/>
    </row>
    <row r="1054" spans="1:7" x14ac:dyDescent="0.25">
      <c r="A1054" s="6">
        <v>115456</v>
      </c>
      <c r="B1054" s="4" t="s">
        <v>421</v>
      </c>
      <c r="C1054" s="4">
        <v>955</v>
      </c>
      <c r="D1054" s="13">
        <f t="shared" si="16"/>
        <v>4.1496126051828222E-7</v>
      </c>
      <c r="F1054" s="23"/>
      <c r="G1054" s="22"/>
    </row>
    <row r="1055" spans="1:7" x14ac:dyDescent="0.25">
      <c r="A1055" s="6">
        <v>114218</v>
      </c>
      <c r="B1055" s="4" t="s">
        <v>368</v>
      </c>
      <c r="C1055" s="4">
        <v>907.5</v>
      </c>
      <c r="D1055" s="13">
        <f t="shared" si="16"/>
        <v>3.9432182609459802E-7</v>
      </c>
      <c r="F1055" s="23"/>
      <c r="G1055" s="22"/>
    </row>
    <row r="1056" spans="1:7" x14ac:dyDescent="0.25">
      <c r="A1056" s="6">
        <v>116489</v>
      </c>
      <c r="B1056" s="4" t="s">
        <v>477</v>
      </c>
      <c r="C1056" s="4">
        <v>849.42</v>
      </c>
      <c r="D1056" s="13">
        <f t="shared" si="16"/>
        <v>3.6908522922454376E-7</v>
      </c>
      <c r="F1056" s="23"/>
      <c r="G1056" s="22"/>
    </row>
    <row r="1057" spans="1:7" x14ac:dyDescent="0.25">
      <c r="A1057" s="6">
        <v>109974</v>
      </c>
      <c r="B1057" s="4" t="s">
        <v>212</v>
      </c>
      <c r="C1057" s="4">
        <v>798.6</v>
      </c>
      <c r="D1057" s="13">
        <f t="shared" si="16"/>
        <v>3.470032069632463E-7</v>
      </c>
      <c r="F1057" s="23"/>
      <c r="G1057" s="22"/>
    </row>
    <row r="1058" spans="1:7" x14ac:dyDescent="0.25">
      <c r="A1058" s="6">
        <v>115311</v>
      </c>
      <c r="B1058" s="4" t="s">
        <v>418</v>
      </c>
      <c r="C1058" s="4">
        <v>750</v>
      </c>
      <c r="D1058" s="13">
        <f t="shared" si="16"/>
        <v>3.2588580668975046E-7</v>
      </c>
      <c r="F1058" s="23"/>
      <c r="G1058" s="22"/>
    </row>
    <row r="1059" spans="1:7" x14ac:dyDescent="0.25">
      <c r="A1059" s="6">
        <v>114222</v>
      </c>
      <c r="B1059" s="4" t="s">
        <v>369</v>
      </c>
      <c r="C1059" s="4">
        <v>689.7</v>
      </c>
      <c r="D1059" s="13">
        <f t="shared" si="16"/>
        <v>2.9968458783189452E-7</v>
      </c>
      <c r="F1059" s="23"/>
      <c r="G1059" s="22"/>
    </row>
    <row r="1060" spans="1:7" x14ac:dyDescent="0.25">
      <c r="A1060" s="6">
        <v>113669</v>
      </c>
      <c r="B1060" s="4" t="s">
        <v>352</v>
      </c>
      <c r="C1060" s="4">
        <v>666</v>
      </c>
      <c r="D1060" s="13">
        <f t="shared" si="16"/>
        <v>2.8938659634049842E-7</v>
      </c>
      <c r="F1060" s="23"/>
      <c r="G1060" s="22"/>
    </row>
    <row r="1061" spans="1:7" x14ac:dyDescent="0.25">
      <c r="A1061" s="6">
        <v>303423</v>
      </c>
      <c r="B1061" s="4" t="s">
        <v>917</v>
      </c>
      <c r="C1061" s="4">
        <v>490</v>
      </c>
      <c r="D1061" s="13">
        <f t="shared" si="16"/>
        <v>2.1291206037063695E-7</v>
      </c>
      <c r="F1061" s="23"/>
      <c r="G1061" s="22"/>
    </row>
    <row r="1062" spans="1:7" x14ac:dyDescent="0.25">
      <c r="A1062" s="6">
        <v>121938</v>
      </c>
      <c r="B1062" s="4" t="s">
        <v>654</v>
      </c>
      <c r="C1062" s="4">
        <v>473</v>
      </c>
      <c r="D1062" s="13">
        <f t="shared" si="16"/>
        <v>2.0552531541900262E-7</v>
      </c>
      <c r="F1062" s="23"/>
      <c r="G1062" s="22"/>
    </row>
    <row r="1063" spans="1:7" x14ac:dyDescent="0.25">
      <c r="A1063" s="6">
        <v>111219</v>
      </c>
      <c r="B1063" s="4" t="s">
        <v>258</v>
      </c>
      <c r="C1063" s="4">
        <v>385</v>
      </c>
      <c r="D1063" s="13">
        <f t="shared" si="16"/>
        <v>1.672880474340719E-7</v>
      </c>
      <c r="F1063" s="23"/>
      <c r="G1063" s="22"/>
    </row>
    <row r="1064" spans="1:7" x14ac:dyDescent="0.25">
      <c r="A1064" s="6">
        <v>123481</v>
      </c>
      <c r="B1064" s="4" t="s">
        <v>781</v>
      </c>
      <c r="C1064" s="4">
        <v>314</v>
      </c>
      <c r="D1064" s="13">
        <f t="shared" si="16"/>
        <v>1.3643752440077551E-7</v>
      </c>
      <c r="F1064" s="23"/>
      <c r="G1064" s="22"/>
    </row>
    <row r="1065" spans="1:7" x14ac:dyDescent="0.25">
      <c r="A1065" s="6">
        <v>123700</v>
      </c>
      <c r="B1065" s="4" t="s">
        <v>824</v>
      </c>
      <c r="C1065" s="4">
        <v>144</v>
      </c>
      <c r="D1065" s="13">
        <f t="shared" si="16"/>
        <v>6.2570074884432086E-8</v>
      </c>
      <c r="F1065" s="23"/>
      <c r="G1065" s="22"/>
    </row>
    <row r="1066" spans="1:7" x14ac:dyDescent="0.25">
      <c r="A1066" s="6">
        <v>305518</v>
      </c>
      <c r="B1066" s="4" t="s">
        <v>1024</v>
      </c>
      <c r="C1066" s="4">
        <v>129.91874999999999</v>
      </c>
      <c r="D1066" s="13">
        <f t="shared" si="16"/>
        <v>5.6451568863832016E-8</v>
      </c>
      <c r="F1066" s="23"/>
      <c r="G1066" s="22"/>
    </row>
    <row r="1240" spans="1:4" s="2" customFormat="1" x14ac:dyDescent="0.25">
      <c r="A1240" s="6"/>
      <c r="B1240" s="4"/>
      <c r="C1240" s="4"/>
      <c r="D1240" s="14"/>
    </row>
    <row r="1241" spans="1:4" s="2" customFormat="1" x14ac:dyDescent="0.25">
      <c r="A1241" s="6"/>
      <c r="B1241" s="4"/>
      <c r="C1241" s="4"/>
      <c r="D1241" s="14"/>
    </row>
    <row r="1242" spans="1:4" s="2" customFormat="1" x14ac:dyDescent="0.25">
      <c r="A1242" s="6"/>
      <c r="B1242" s="4"/>
      <c r="C1242" s="4"/>
      <c r="D1242" s="14"/>
    </row>
    <row r="1243" spans="1:4" s="2" customFormat="1" x14ac:dyDescent="0.25">
      <c r="A1243" s="6"/>
      <c r="B1243" s="4"/>
      <c r="C1243" s="4"/>
      <c r="D1243" s="14"/>
    </row>
    <row r="1244" spans="1:4" s="2" customFormat="1" x14ac:dyDescent="0.25">
      <c r="A1244" s="6"/>
      <c r="B1244" s="4"/>
      <c r="C1244" s="4"/>
      <c r="D1244" s="14"/>
    </row>
    <row r="1245" spans="1:4" s="2" customFormat="1" x14ac:dyDescent="0.25">
      <c r="A1245" s="6"/>
      <c r="B1245" s="4"/>
      <c r="C1245" s="4"/>
      <c r="D1245" s="14"/>
    </row>
    <row r="1246" spans="1:4" s="2" customFormat="1" x14ac:dyDescent="0.25">
      <c r="A1246" s="6"/>
      <c r="B1246" s="4"/>
      <c r="C1246" s="4"/>
      <c r="D1246" s="14"/>
    </row>
    <row r="1247" spans="1:4" s="2" customFormat="1" x14ac:dyDescent="0.25">
      <c r="A1247" s="6"/>
      <c r="B1247" s="4"/>
      <c r="C1247" s="4"/>
      <c r="D1247" s="14"/>
    </row>
    <row r="1248" spans="1:4" s="2" customFormat="1" x14ac:dyDescent="0.25">
      <c r="A1248" s="6"/>
      <c r="B1248" s="4"/>
      <c r="C1248" s="4"/>
      <c r="D1248" s="14"/>
    </row>
    <row r="1249" spans="1:4" s="2" customFormat="1" x14ac:dyDescent="0.25">
      <c r="A1249" s="6"/>
      <c r="B1249" s="4"/>
      <c r="C1249" s="4"/>
      <c r="D1249" s="14"/>
    </row>
    <row r="1250" spans="1:4" s="2" customFormat="1" x14ac:dyDescent="0.25">
      <c r="A1250" s="6"/>
      <c r="B1250" s="4"/>
      <c r="C1250" s="4"/>
      <c r="D1250" s="14"/>
    </row>
    <row r="1251" spans="1:4" s="2" customFormat="1" x14ac:dyDescent="0.25">
      <c r="A1251" s="6"/>
      <c r="B1251" s="4"/>
      <c r="C1251" s="4"/>
      <c r="D1251" s="14"/>
    </row>
    <row r="1252" spans="1:4" s="2" customFormat="1" x14ac:dyDescent="0.25">
      <c r="A1252" s="6"/>
      <c r="B1252" s="4"/>
      <c r="C1252" s="4"/>
      <c r="D1252" s="14"/>
    </row>
    <row r="1253" spans="1:4" s="2" customFormat="1" x14ac:dyDescent="0.25">
      <c r="A1253" s="6"/>
      <c r="B1253" s="4"/>
      <c r="C1253" s="4"/>
      <c r="D1253" s="14"/>
    </row>
    <row r="1254" spans="1:4" s="2" customFormat="1" x14ac:dyDescent="0.25">
      <c r="A1254" s="6"/>
      <c r="B1254" s="4"/>
      <c r="C1254" s="4"/>
      <c r="D1254" s="14"/>
    </row>
    <row r="1255" spans="1:4" s="2" customFormat="1" x14ac:dyDescent="0.25">
      <c r="A1255" s="6"/>
      <c r="B1255" s="4"/>
      <c r="C1255" s="4"/>
      <c r="D1255" s="14"/>
    </row>
    <row r="1512" spans="1:4" s="2" customFormat="1" x14ac:dyDescent="0.25">
      <c r="A1512" s="6"/>
      <c r="B1512" s="4"/>
      <c r="C1512" s="4"/>
      <c r="D1512" s="14"/>
    </row>
    <row r="1513" spans="1:4" s="2" customFormat="1" x14ac:dyDescent="0.25">
      <c r="A1513" s="6"/>
      <c r="B1513" s="4"/>
      <c r="C1513" s="4"/>
      <c r="D1513" s="14"/>
    </row>
    <row r="1514" spans="1:4" s="2" customFormat="1" x14ac:dyDescent="0.25">
      <c r="A1514" s="6"/>
      <c r="B1514" s="4"/>
      <c r="C1514" s="4"/>
      <c r="D1514" s="14"/>
    </row>
    <row r="1515" spans="1:4" s="2" customFormat="1" x14ac:dyDescent="0.25">
      <c r="A1515" s="6"/>
      <c r="B1515" s="4"/>
      <c r="C1515" s="4"/>
      <c r="D1515" s="14"/>
    </row>
    <row r="1516" spans="1:4" s="2" customFormat="1" x14ac:dyDescent="0.25">
      <c r="A1516" s="6"/>
      <c r="B1516" s="4"/>
      <c r="C1516" s="4"/>
      <c r="D1516" s="14"/>
    </row>
    <row r="1517" spans="1:4" s="2" customFormat="1" x14ac:dyDescent="0.25">
      <c r="A1517" s="6"/>
      <c r="B1517" s="4"/>
      <c r="C1517" s="4"/>
      <c r="D1517" s="14"/>
    </row>
    <row r="1518" spans="1:4" s="2" customFormat="1" x14ac:dyDescent="0.25">
      <c r="A1518" s="6"/>
      <c r="B1518" s="4"/>
      <c r="C1518" s="4"/>
      <c r="D1518" s="14"/>
    </row>
    <row r="1519" spans="1:4" s="2" customFormat="1" x14ac:dyDescent="0.25">
      <c r="A1519" s="6"/>
      <c r="B1519" s="4"/>
      <c r="C1519" s="4"/>
      <c r="D1519" s="14"/>
    </row>
    <row r="1520" spans="1:4" s="2" customFormat="1" x14ac:dyDescent="0.25">
      <c r="A1520" s="6"/>
      <c r="B1520" s="4"/>
      <c r="C1520" s="4"/>
      <c r="D1520" s="14"/>
    </row>
    <row r="1521" spans="1:4" s="2" customFormat="1" x14ac:dyDescent="0.25">
      <c r="A1521" s="6"/>
      <c r="B1521" s="4"/>
      <c r="C1521" s="4"/>
      <c r="D1521" s="14"/>
    </row>
    <row r="1522" spans="1:4" s="2" customFormat="1" x14ac:dyDescent="0.25">
      <c r="A1522" s="6"/>
      <c r="B1522" s="4"/>
      <c r="C1522" s="4"/>
      <c r="D1522" s="14"/>
    </row>
    <row r="1523" spans="1:4" s="2" customFormat="1" x14ac:dyDescent="0.25">
      <c r="A1523" s="6"/>
      <c r="B1523" s="4"/>
      <c r="C1523" s="4"/>
      <c r="D1523" s="14"/>
    </row>
    <row r="1524" spans="1:4" s="2" customFormat="1" x14ac:dyDescent="0.25">
      <c r="A1524" s="6"/>
      <c r="B1524" s="4"/>
      <c r="C1524" s="4"/>
      <c r="D1524" s="14"/>
    </row>
    <row r="1525" spans="1:4" s="2" customFormat="1" x14ac:dyDescent="0.25">
      <c r="A1525" s="6"/>
      <c r="B1525" s="4"/>
      <c r="C1525" s="4"/>
      <c r="D1525" s="14"/>
    </row>
    <row r="1526" spans="1:4" s="2" customFormat="1" x14ac:dyDescent="0.25">
      <c r="A1526" s="6"/>
      <c r="B1526" s="4"/>
      <c r="C1526" s="4"/>
      <c r="D1526" s="14"/>
    </row>
    <row r="1527" spans="1:4" s="2" customFormat="1" x14ac:dyDescent="0.25">
      <c r="A1527" s="6"/>
      <c r="B1527" s="4"/>
      <c r="C1527" s="4"/>
      <c r="D1527" s="14"/>
    </row>
    <row r="1896" spans="1:4" s="2" customFormat="1" x14ac:dyDescent="0.25">
      <c r="A1896" s="6"/>
      <c r="B1896" s="4"/>
      <c r="C1896" s="4"/>
      <c r="D1896" s="14"/>
    </row>
    <row r="1897" spans="1:4" s="2" customFormat="1" x14ac:dyDescent="0.25">
      <c r="A1897" s="6"/>
      <c r="B1897" s="4"/>
      <c r="C1897" s="4"/>
      <c r="D1897" s="14"/>
    </row>
    <row r="1898" spans="1:4" s="2" customFormat="1" x14ac:dyDescent="0.25">
      <c r="A1898" s="6"/>
      <c r="B1898" s="4"/>
      <c r="C1898" s="4"/>
      <c r="D1898" s="14"/>
    </row>
    <row r="1899" spans="1:4" s="2" customFormat="1" x14ac:dyDescent="0.25">
      <c r="A1899" s="6"/>
      <c r="B1899" s="4"/>
      <c r="C1899" s="4"/>
      <c r="D1899" s="14"/>
    </row>
    <row r="1900" spans="1:4" s="2" customFormat="1" x14ac:dyDescent="0.25">
      <c r="A1900" s="6"/>
      <c r="B1900" s="4"/>
      <c r="C1900" s="4"/>
      <c r="D1900" s="14"/>
    </row>
    <row r="1901" spans="1:4" s="2" customFormat="1" x14ac:dyDescent="0.25">
      <c r="A1901" s="6"/>
      <c r="B1901" s="4"/>
      <c r="C1901" s="4"/>
      <c r="D1901" s="14"/>
    </row>
    <row r="1902" spans="1:4" s="2" customFormat="1" x14ac:dyDescent="0.25">
      <c r="A1902" s="6"/>
      <c r="B1902" s="4"/>
      <c r="C1902" s="4"/>
      <c r="D1902" s="14"/>
    </row>
    <row r="1903" spans="1:4" s="2" customFormat="1" x14ac:dyDescent="0.25">
      <c r="A1903" s="6"/>
      <c r="B1903" s="4"/>
      <c r="C1903" s="4"/>
      <c r="D1903" s="14"/>
    </row>
    <row r="1904" spans="1:4" s="2" customFormat="1" x14ac:dyDescent="0.25">
      <c r="A1904" s="6"/>
      <c r="B1904" s="4"/>
      <c r="C1904" s="4"/>
      <c r="D1904" s="14"/>
    </row>
    <row r="1905" spans="1:4" s="2" customFormat="1" x14ac:dyDescent="0.25">
      <c r="A1905" s="6"/>
      <c r="B1905" s="4"/>
      <c r="C1905" s="4"/>
      <c r="D1905" s="14"/>
    </row>
    <row r="1906" spans="1:4" s="2" customFormat="1" x14ac:dyDescent="0.25">
      <c r="A1906" s="6"/>
      <c r="B1906" s="4"/>
      <c r="C1906" s="4"/>
      <c r="D1906" s="14"/>
    </row>
    <row r="1907" spans="1:4" s="2" customFormat="1" x14ac:dyDescent="0.25">
      <c r="A1907" s="6"/>
      <c r="B1907" s="4"/>
      <c r="C1907" s="4"/>
      <c r="D1907" s="14"/>
    </row>
    <row r="1908" spans="1:4" s="2" customFormat="1" x14ac:dyDescent="0.25">
      <c r="A1908" s="6"/>
      <c r="B1908" s="4"/>
      <c r="C1908" s="4"/>
      <c r="D1908" s="14"/>
    </row>
    <row r="1909" spans="1:4" s="2" customFormat="1" x14ac:dyDescent="0.25">
      <c r="A1909" s="6"/>
      <c r="B1909" s="4"/>
      <c r="C1909" s="4"/>
      <c r="D1909" s="14"/>
    </row>
    <row r="1910" spans="1:4" s="2" customFormat="1" x14ac:dyDescent="0.25">
      <c r="A1910" s="6"/>
      <c r="B1910" s="4"/>
      <c r="C1910" s="4"/>
      <c r="D1910" s="14"/>
    </row>
    <row r="1911" spans="1:4" s="2" customFormat="1" x14ac:dyDescent="0.25">
      <c r="A1911" s="6"/>
      <c r="B1911" s="4"/>
      <c r="C1911" s="4"/>
      <c r="D1911" s="14"/>
    </row>
    <row r="2536" spans="1:4" s="2" customFormat="1" x14ac:dyDescent="0.25">
      <c r="A2536" s="6"/>
      <c r="B2536" s="4"/>
      <c r="C2536" s="4"/>
      <c r="D2536" s="14"/>
    </row>
    <row r="2537" spans="1:4" s="2" customFormat="1" x14ac:dyDescent="0.25">
      <c r="A2537" s="6"/>
      <c r="B2537" s="4"/>
      <c r="C2537" s="4"/>
      <c r="D2537" s="14"/>
    </row>
    <row r="2538" spans="1:4" s="2" customFormat="1" x14ac:dyDescent="0.25">
      <c r="A2538" s="6"/>
      <c r="B2538" s="4"/>
      <c r="C2538" s="4"/>
      <c r="D2538" s="14"/>
    </row>
    <row r="2539" spans="1:4" s="2" customFormat="1" x14ac:dyDescent="0.25">
      <c r="A2539" s="6"/>
      <c r="B2539" s="4"/>
      <c r="C2539" s="4"/>
      <c r="D2539" s="14"/>
    </row>
    <row r="2540" spans="1:4" s="2" customFormat="1" x14ac:dyDescent="0.25">
      <c r="A2540" s="6"/>
      <c r="B2540" s="4"/>
      <c r="C2540" s="4"/>
      <c r="D2540" s="14"/>
    </row>
    <row r="2541" spans="1:4" s="2" customFormat="1" x14ac:dyDescent="0.25">
      <c r="A2541" s="6"/>
      <c r="B2541" s="4"/>
      <c r="C2541" s="4"/>
      <c r="D2541" s="14"/>
    </row>
    <row r="2542" spans="1:4" s="2" customFormat="1" x14ac:dyDescent="0.25">
      <c r="A2542" s="6"/>
      <c r="B2542" s="4"/>
      <c r="C2542" s="4"/>
      <c r="D2542" s="14"/>
    </row>
    <row r="2543" spans="1:4" s="2" customFormat="1" x14ac:dyDescent="0.25">
      <c r="A2543" s="6"/>
      <c r="B2543" s="4"/>
      <c r="C2543" s="4"/>
      <c r="D2543" s="14"/>
    </row>
    <row r="2544" spans="1:4" s="2" customFormat="1" x14ac:dyDescent="0.25">
      <c r="A2544" s="6"/>
      <c r="B2544" s="4"/>
      <c r="C2544" s="4"/>
      <c r="D2544" s="14"/>
    </row>
    <row r="2545" spans="1:4" s="2" customFormat="1" x14ac:dyDescent="0.25">
      <c r="A2545" s="6"/>
      <c r="B2545" s="4"/>
      <c r="C2545" s="4"/>
      <c r="D2545" s="14"/>
    </row>
    <row r="2546" spans="1:4" s="2" customFormat="1" x14ac:dyDescent="0.25">
      <c r="A2546" s="6"/>
      <c r="B2546" s="4"/>
      <c r="C2546" s="4"/>
      <c r="D2546" s="14"/>
    </row>
    <row r="2547" spans="1:4" s="2" customFormat="1" x14ac:dyDescent="0.25">
      <c r="A2547" s="6"/>
      <c r="B2547" s="4"/>
      <c r="C2547" s="4"/>
      <c r="D2547" s="14"/>
    </row>
    <row r="2548" spans="1:4" s="2" customFormat="1" x14ac:dyDescent="0.25">
      <c r="A2548" s="6"/>
      <c r="B2548" s="4"/>
      <c r="C2548" s="4"/>
      <c r="D2548" s="14"/>
    </row>
    <row r="2549" spans="1:4" s="2" customFormat="1" x14ac:dyDescent="0.25">
      <c r="A2549" s="6"/>
      <c r="B2549" s="4"/>
      <c r="C2549" s="4"/>
      <c r="D2549" s="14"/>
    </row>
    <row r="2550" spans="1:4" s="2" customFormat="1" x14ac:dyDescent="0.25">
      <c r="A2550" s="6"/>
      <c r="B2550" s="4"/>
      <c r="C2550" s="4"/>
      <c r="D2550" s="14"/>
    </row>
    <row r="2551" spans="1:4" s="2" customFormat="1" x14ac:dyDescent="0.25">
      <c r="A2551" s="6"/>
      <c r="B2551" s="4"/>
      <c r="C2551" s="4"/>
      <c r="D2551" s="14"/>
    </row>
    <row r="2552" spans="1:4" s="2" customFormat="1" x14ac:dyDescent="0.25">
      <c r="A2552" s="6"/>
      <c r="B2552" s="4"/>
      <c r="C2552" s="4"/>
      <c r="D2552" s="14"/>
    </row>
    <row r="2553" spans="1:4" s="2" customFormat="1" x14ac:dyDescent="0.25">
      <c r="A2553" s="6"/>
      <c r="B2553" s="4"/>
      <c r="C2553" s="4"/>
      <c r="D2553" s="14"/>
    </row>
    <row r="2554" spans="1:4" s="2" customFormat="1" x14ac:dyDescent="0.25">
      <c r="A2554" s="6"/>
      <c r="B2554" s="4"/>
      <c r="C2554" s="4"/>
      <c r="D2554" s="14"/>
    </row>
    <row r="2555" spans="1:4" s="2" customFormat="1" x14ac:dyDescent="0.25">
      <c r="A2555" s="6"/>
      <c r="B2555" s="4"/>
      <c r="C2555" s="4"/>
      <c r="D2555" s="14"/>
    </row>
    <row r="2556" spans="1:4" s="2" customFormat="1" x14ac:dyDescent="0.25">
      <c r="A2556" s="6"/>
      <c r="B2556" s="4"/>
      <c r="C2556" s="4"/>
      <c r="D2556" s="14"/>
    </row>
    <row r="2557" spans="1:4" s="2" customFormat="1" x14ac:dyDescent="0.25">
      <c r="A2557" s="6"/>
      <c r="B2557" s="4"/>
      <c r="C2557" s="4"/>
      <c r="D2557" s="14"/>
    </row>
    <row r="2558" spans="1:4" s="2" customFormat="1" x14ac:dyDescent="0.25">
      <c r="A2558" s="6"/>
      <c r="B2558" s="4"/>
      <c r="C2558" s="4"/>
      <c r="D2558" s="14"/>
    </row>
    <row r="2559" spans="1:4" s="2" customFormat="1" x14ac:dyDescent="0.25">
      <c r="A2559" s="6"/>
      <c r="B2559" s="4"/>
      <c r="C2559" s="4"/>
      <c r="D2559" s="14"/>
    </row>
    <row r="2560" spans="1:4" s="2" customFormat="1" x14ac:dyDescent="0.25">
      <c r="A2560" s="6"/>
      <c r="B2560" s="4"/>
      <c r="C2560" s="4"/>
      <c r="D2560" s="14"/>
    </row>
    <row r="2561" spans="1:4" s="2" customFormat="1" x14ac:dyDescent="0.25">
      <c r="A2561" s="6"/>
      <c r="B2561" s="4"/>
      <c r="C2561" s="4"/>
      <c r="D2561" s="14"/>
    </row>
    <row r="2562" spans="1:4" s="2" customFormat="1" x14ac:dyDescent="0.25">
      <c r="A2562" s="6"/>
      <c r="B2562" s="4"/>
      <c r="C2562" s="4"/>
      <c r="D2562" s="14"/>
    </row>
    <row r="2563" spans="1:4" s="2" customFormat="1" x14ac:dyDescent="0.25">
      <c r="A2563" s="6"/>
      <c r="B2563" s="4"/>
      <c r="C2563" s="4"/>
      <c r="D2563" s="14"/>
    </row>
    <row r="2564" spans="1:4" s="2" customFormat="1" x14ac:dyDescent="0.25">
      <c r="A2564" s="6"/>
      <c r="B2564" s="4"/>
      <c r="C2564" s="4"/>
      <c r="D2564" s="14"/>
    </row>
    <row r="2565" spans="1:4" s="2" customFormat="1" x14ac:dyDescent="0.25">
      <c r="A2565" s="6"/>
      <c r="B2565" s="4"/>
      <c r="C2565" s="4"/>
      <c r="D2565" s="14"/>
    </row>
    <row r="2566" spans="1:4" s="2" customFormat="1" x14ac:dyDescent="0.25">
      <c r="A2566" s="6"/>
      <c r="B2566" s="4"/>
      <c r="C2566" s="4"/>
      <c r="D2566" s="14"/>
    </row>
    <row r="2567" spans="1:4" s="2" customFormat="1" x14ac:dyDescent="0.25">
      <c r="A2567" s="6"/>
      <c r="B2567" s="4"/>
      <c r="C2567" s="4"/>
      <c r="D2567" s="14"/>
    </row>
    <row r="2568" spans="1:4" s="2" customFormat="1" x14ac:dyDescent="0.25">
      <c r="A2568" s="6"/>
      <c r="B2568" s="4"/>
      <c r="C2568" s="4"/>
      <c r="D2568" s="14"/>
    </row>
    <row r="2569" spans="1:4" s="2" customFormat="1" x14ac:dyDescent="0.25">
      <c r="A2569" s="6"/>
      <c r="B2569" s="4"/>
      <c r="C2569" s="4"/>
      <c r="D2569" s="14"/>
    </row>
    <row r="2570" spans="1:4" s="2" customFormat="1" x14ac:dyDescent="0.25">
      <c r="A2570" s="6"/>
      <c r="B2570" s="4"/>
      <c r="C2570" s="4"/>
      <c r="D2570" s="14"/>
    </row>
    <row r="2571" spans="1:4" s="2" customFormat="1" x14ac:dyDescent="0.25">
      <c r="A2571" s="6"/>
      <c r="B2571" s="4"/>
      <c r="C2571" s="4"/>
      <c r="D2571" s="14"/>
    </row>
    <row r="2572" spans="1:4" s="2" customFormat="1" x14ac:dyDescent="0.25">
      <c r="A2572" s="6"/>
      <c r="B2572" s="4"/>
      <c r="C2572" s="4"/>
      <c r="D2572" s="14"/>
    </row>
    <row r="2573" spans="1:4" s="2" customFormat="1" x14ac:dyDescent="0.25">
      <c r="A2573" s="6"/>
      <c r="B2573" s="4"/>
      <c r="C2573" s="4"/>
      <c r="D2573" s="14"/>
    </row>
    <row r="2574" spans="1:4" s="2" customFormat="1" x14ac:dyDescent="0.25">
      <c r="A2574" s="6"/>
      <c r="B2574" s="4"/>
      <c r="C2574" s="4"/>
      <c r="D2574" s="14"/>
    </row>
    <row r="2575" spans="1:4" s="2" customFormat="1" x14ac:dyDescent="0.25">
      <c r="A2575" s="6"/>
      <c r="B2575" s="4"/>
      <c r="C2575" s="4"/>
      <c r="D2575" s="14"/>
    </row>
    <row r="2576" spans="1:4" s="2" customFormat="1" x14ac:dyDescent="0.25">
      <c r="A2576" s="6"/>
      <c r="B2576" s="4"/>
      <c r="C2576" s="4"/>
      <c r="D2576" s="14"/>
    </row>
    <row r="2577" spans="1:4" s="2" customFormat="1" x14ac:dyDescent="0.25">
      <c r="A2577" s="6"/>
      <c r="B2577" s="4"/>
      <c r="C2577" s="4"/>
      <c r="D2577" s="14"/>
    </row>
    <row r="2578" spans="1:4" s="2" customFormat="1" x14ac:dyDescent="0.25">
      <c r="A2578" s="6"/>
      <c r="B2578" s="4"/>
      <c r="C2578" s="4"/>
      <c r="D2578" s="14"/>
    </row>
    <row r="2579" spans="1:4" s="2" customFormat="1" x14ac:dyDescent="0.25">
      <c r="A2579" s="6"/>
      <c r="B2579" s="4"/>
      <c r="C2579" s="4"/>
      <c r="D2579" s="14"/>
    </row>
    <row r="2580" spans="1:4" s="2" customFormat="1" x14ac:dyDescent="0.25">
      <c r="A2580" s="6"/>
      <c r="B2580" s="4"/>
      <c r="C2580" s="4"/>
      <c r="D2580" s="14"/>
    </row>
    <row r="2581" spans="1:4" s="2" customFormat="1" x14ac:dyDescent="0.25">
      <c r="A2581" s="6"/>
      <c r="B2581" s="4"/>
      <c r="C2581" s="4"/>
      <c r="D2581" s="14"/>
    </row>
    <row r="2582" spans="1:4" s="2" customFormat="1" x14ac:dyDescent="0.25">
      <c r="A2582" s="6"/>
      <c r="B2582" s="4"/>
      <c r="C2582" s="4"/>
      <c r="D2582" s="14"/>
    </row>
    <row r="2583" spans="1:4" s="2" customFormat="1" x14ac:dyDescent="0.25">
      <c r="A2583" s="6"/>
      <c r="B2583" s="4"/>
      <c r="C2583" s="4"/>
      <c r="D2583" s="14"/>
    </row>
    <row r="3960" spans="1:4" s="2" customFormat="1" x14ac:dyDescent="0.25">
      <c r="A3960" s="6"/>
      <c r="B3960" s="4"/>
      <c r="C3960" s="4"/>
      <c r="D3960" s="14"/>
    </row>
    <row r="3961" spans="1:4" s="2" customFormat="1" x14ac:dyDescent="0.25">
      <c r="A3961" s="6"/>
      <c r="B3961" s="4"/>
      <c r="C3961" s="4"/>
      <c r="D3961" s="14"/>
    </row>
    <row r="3962" spans="1:4" s="2" customFormat="1" x14ac:dyDescent="0.25">
      <c r="A3962" s="6"/>
      <c r="B3962" s="4"/>
      <c r="C3962" s="4"/>
      <c r="D3962" s="14"/>
    </row>
    <row r="3963" spans="1:4" s="2" customFormat="1" x14ac:dyDescent="0.25">
      <c r="A3963" s="6"/>
      <c r="B3963" s="4"/>
      <c r="C3963" s="4"/>
      <c r="D3963" s="14"/>
    </row>
    <row r="3964" spans="1:4" s="2" customFormat="1" x14ac:dyDescent="0.25">
      <c r="A3964" s="6"/>
      <c r="B3964" s="4"/>
      <c r="C3964" s="4"/>
      <c r="D3964" s="14"/>
    </row>
    <row r="3965" spans="1:4" s="2" customFormat="1" x14ac:dyDescent="0.25">
      <c r="A3965" s="6"/>
      <c r="B3965" s="4"/>
      <c r="C3965" s="4"/>
      <c r="D3965" s="14"/>
    </row>
    <row r="3966" spans="1:4" s="2" customFormat="1" x14ac:dyDescent="0.25">
      <c r="A3966" s="6"/>
      <c r="B3966" s="4"/>
      <c r="C3966" s="4"/>
      <c r="D3966" s="14"/>
    </row>
    <row r="3967" spans="1:4" s="2" customFormat="1" x14ac:dyDescent="0.25">
      <c r="A3967" s="6"/>
      <c r="B3967" s="4"/>
      <c r="C3967" s="4"/>
      <c r="D3967" s="14"/>
    </row>
    <row r="3968" spans="1:4" s="2" customFormat="1" x14ac:dyDescent="0.25">
      <c r="A3968" s="6"/>
      <c r="B3968" s="4"/>
      <c r="C3968" s="4"/>
      <c r="D3968" s="14"/>
    </row>
    <row r="3969" spans="1:4" s="2" customFormat="1" x14ac:dyDescent="0.25">
      <c r="A3969" s="6"/>
      <c r="B3969" s="4"/>
      <c r="C3969" s="4"/>
      <c r="D3969" s="14"/>
    </row>
    <row r="3970" spans="1:4" s="2" customFormat="1" x14ac:dyDescent="0.25">
      <c r="A3970" s="6"/>
      <c r="B3970" s="4"/>
      <c r="C3970" s="4"/>
      <c r="D3970" s="14"/>
    </row>
    <row r="3971" spans="1:4" s="2" customFormat="1" x14ac:dyDescent="0.25">
      <c r="A3971" s="6"/>
      <c r="B3971" s="4"/>
      <c r="C3971" s="4"/>
      <c r="D3971" s="14"/>
    </row>
    <row r="3972" spans="1:4" s="2" customFormat="1" x14ac:dyDescent="0.25">
      <c r="A3972" s="6"/>
      <c r="B3972" s="4"/>
      <c r="C3972" s="4"/>
      <c r="D3972" s="14"/>
    </row>
    <row r="3973" spans="1:4" s="2" customFormat="1" x14ac:dyDescent="0.25">
      <c r="A3973" s="6"/>
      <c r="B3973" s="4"/>
      <c r="C3973" s="4"/>
      <c r="D3973" s="14"/>
    </row>
    <row r="3974" spans="1:4" s="2" customFormat="1" x14ac:dyDescent="0.25">
      <c r="A3974" s="6"/>
      <c r="B3974" s="4"/>
      <c r="C3974" s="4"/>
      <c r="D3974" s="14"/>
    </row>
    <row r="3975" spans="1:4" s="2" customFormat="1" x14ac:dyDescent="0.25">
      <c r="A3975" s="6"/>
      <c r="B3975" s="4"/>
      <c r="C3975" s="4"/>
      <c r="D3975" s="14"/>
    </row>
    <row r="4072" spans="1:4" s="2" customFormat="1" x14ac:dyDescent="0.25">
      <c r="A4072" s="6"/>
      <c r="B4072" s="4"/>
      <c r="C4072" s="4"/>
      <c r="D4072" s="14"/>
    </row>
    <row r="4073" spans="1:4" s="2" customFormat="1" x14ac:dyDescent="0.25">
      <c r="A4073" s="6"/>
      <c r="B4073" s="4"/>
      <c r="C4073" s="4"/>
      <c r="D4073" s="14"/>
    </row>
    <row r="4074" spans="1:4" s="2" customFormat="1" x14ac:dyDescent="0.25">
      <c r="A4074" s="6"/>
      <c r="B4074" s="4"/>
      <c r="C4074" s="4"/>
      <c r="D4074" s="14"/>
    </row>
    <row r="4075" spans="1:4" s="2" customFormat="1" x14ac:dyDescent="0.25">
      <c r="A4075" s="6"/>
      <c r="B4075" s="4"/>
      <c r="C4075" s="4"/>
      <c r="D4075" s="14"/>
    </row>
    <row r="4076" spans="1:4" s="2" customFormat="1" x14ac:dyDescent="0.25">
      <c r="A4076" s="6"/>
      <c r="B4076" s="4"/>
      <c r="C4076" s="4"/>
      <c r="D4076" s="14"/>
    </row>
    <row r="4077" spans="1:4" s="2" customFormat="1" x14ac:dyDescent="0.25">
      <c r="A4077" s="6"/>
      <c r="B4077" s="4"/>
      <c r="C4077" s="4"/>
      <c r="D4077" s="14"/>
    </row>
    <row r="4078" spans="1:4" s="2" customFormat="1" x14ac:dyDescent="0.25">
      <c r="A4078" s="6"/>
      <c r="B4078" s="4"/>
      <c r="C4078" s="4"/>
      <c r="D4078" s="14"/>
    </row>
    <row r="4079" spans="1:4" s="2" customFormat="1" x14ac:dyDescent="0.25">
      <c r="A4079" s="6"/>
      <c r="B4079" s="4"/>
      <c r="C4079" s="4"/>
      <c r="D4079" s="14"/>
    </row>
    <row r="4080" spans="1:4" s="2" customFormat="1" x14ac:dyDescent="0.25">
      <c r="A4080" s="6"/>
      <c r="B4080" s="4"/>
      <c r="C4080" s="4"/>
      <c r="D4080" s="14"/>
    </row>
    <row r="4081" spans="1:4" s="2" customFormat="1" x14ac:dyDescent="0.25">
      <c r="A4081" s="6"/>
      <c r="B4081" s="4"/>
      <c r="C4081" s="4"/>
      <c r="D4081" s="14"/>
    </row>
    <row r="4082" spans="1:4" s="2" customFormat="1" x14ac:dyDescent="0.25">
      <c r="A4082" s="6"/>
      <c r="B4082" s="4"/>
      <c r="C4082" s="4"/>
      <c r="D4082" s="14"/>
    </row>
    <row r="4083" spans="1:4" s="2" customFormat="1" x14ac:dyDescent="0.25">
      <c r="A4083" s="6"/>
      <c r="B4083" s="4"/>
      <c r="C4083" s="4"/>
      <c r="D4083" s="14"/>
    </row>
    <row r="4084" spans="1:4" s="2" customFormat="1" x14ac:dyDescent="0.25">
      <c r="A4084" s="6"/>
      <c r="B4084" s="4"/>
      <c r="C4084" s="4"/>
      <c r="D4084" s="14"/>
    </row>
    <row r="4085" spans="1:4" s="2" customFormat="1" x14ac:dyDescent="0.25">
      <c r="A4085" s="6"/>
      <c r="B4085" s="4"/>
      <c r="C4085" s="4"/>
      <c r="D4085" s="14"/>
    </row>
    <row r="4086" spans="1:4" s="2" customFormat="1" x14ac:dyDescent="0.25">
      <c r="A4086" s="6"/>
      <c r="B4086" s="4"/>
      <c r="C4086" s="4"/>
      <c r="D4086" s="14"/>
    </row>
    <row r="4087" spans="1:4" s="2" customFormat="1" x14ac:dyDescent="0.25">
      <c r="A4087" s="6"/>
      <c r="B4087" s="4"/>
      <c r="C4087" s="4"/>
      <c r="D4087" s="14"/>
    </row>
    <row r="4280" spans="1:4" s="2" customFormat="1" x14ac:dyDescent="0.25">
      <c r="A4280" s="6"/>
      <c r="B4280" s="4"/>
      <c r="C4280" s="4"/>
      <c r="D4280" s="14"/>
    </row>
    <row r="4281" spans="1:4" s="2" customFormat="1" x14ac:dyDescent="0.25">
      <c r="A4281" s="6"/>
      <c r="B4281" s="4"/>
      <c r="C4281" s="4"/>
      <c r="D4281" s="14"/>
    </row>
    <row r="4282" spans="1:4" s="2" customFormat="1" x14ac:dyDescent="0.25">
      <c r="A4282" s="6"/>
      <c r="B4282" s="4"/>
      <c r="C4282" s="4"/>
      <c r="D4282" s="14"/>
    </row>
    <row r="4283" spans="1:4" s="2" customFormat="1" x14ac:dyDescent="0.25">
      <c r="A4283" s="6"/>
      <c r="B4283" s="4"/>
      <c r="C4283" s="4"/>
      <c r="D4283" s="14"/>
    </row>
    <row r="4284" spans="1:4" s="2" customFormat="1" x14ac:dyDescent="0.25">
      <c r="A4284" s="6"/>
      <c r="B4284" s="4"/>
      <c r="C4284" s="4"/>
      <c r="D4284" s="14"/>
    </row>
    <row r="4285" spans="1:4" s="2" customFormat="1" x14ac:dyDescent="0.25">
      <c r="A4285" s="6"/>
      <c r="B4285" s="4"/>
      <c r="C4285" s="4"/>
      <c r="D4285" s="14"/>
    </row>
    <row r="4286" spans="1:4" s="2" customFormat="1" x14ac:dyDescent="0.25">
      <c r="A4286" s="6"/>
      <c r="B4286" s="4"/>
      <c r="C4286" s="4"/>
      <c r="D4286" s="14"/>
    </row>
    <row r="4287" spans="1:4" s="2" customFormat="1" x14ac:dyDescent="0.25">
      <c r="A4287" s="6"/>
      <c r="B4287" s="4"/>
      <c r="C4287" s="4"/>
      <c r="D4287" s="14"/>
    </row>
    <row r="4288" spans="1:4" s="2" customFormat="1" x14ac:dyDescent="0.25">
      <c r="A4288" s="6"/>
      <c r="B4288" s="4"/>
      <c r="C4288" s="4"/>
      <c r="D4288" s="14"/>
    </row>
    <row r="4289" spans="1:4" s="2" customFormat="1" x14ac:dyDescent="0.25">
      <c r="A4289" s="6"/>
      <c r="B4289" s="4"/>
      <c r="C4289" s="4"/>
      <c r="D4289" s="14"/>
    </row>
    <row r="4290" spans="1:4" s="2" customFormat="1" x14ac:dyDescent="0.25">
      <c r="A4290" s="6"/>
      <c r="B4290" s="4"/>
      <c r="C4290" s="4"/>
      <c r="D4290" s="14"/>
    </row>
    <row r="4291" spans="1:4" s="2" customFormat="1" x14ac:dyDescent="0.25">
      <c r="A4291" s="6"/>
      <c r="B4291" s="4"/>
      <c r="C4291" s="4"/>
      <c r="D4291" s="14"/>
    </row>
    <row r="4292" spans="1:4" s="2" customFormat="1" x14ac:dyDescent="0.25">
      <c r="A4292" s="6"/>
      <c r="B4292" s="4"/>
      <c r="C4292" s="4"/>
      <c r="D4292" s="14"/>
    </row>
    <row r="4293" spans="1:4" s="2" customFormat="1" x14ac:dyDescent="0.25">
      <c r="A4293" s="6"/>
      <c r="B4293" s="4"/>
      <c r="C4293" s="4"/>
      <c r="D4293" s="14"/>
    </row>
    <row r="4294" spans="1:4" s="2" customFormat="1" x14ac:dyDescent="0.25">
      <c r="A4294" s="6"/>
      <c r="B4294" s="4"/>
      <c r="C4294" s="4"/>
      <c r="D4294" s="14"/>
    </row>
    <row r="4295" spans="1:4" s="2" customFormat="1" x14ac:dyDescent="0.25">
      <c r="A4295" s="6"/>
      <c r="B4295" s="4"/>
      <c r="C4295" s="4"/>
      <c r="D4295" s="14"/>
    </row>
    <row r="4584" spans="1:4" s="2" customFormat="1" x14ac:dyDescent="0.25">
      <c r="A4584" s="6"/>
      <c r="B4584" s="4"/>
      <c r="C4584" s="4"/>
      <c r="D4584" s="14"/>
    </row>
    <row r="4585" spans="1:4" s="2" customFormat="1" x14ac:dyDescent="0.25">
      <c r="A4585" s="6"/>
      <c r="B4585" s="4"/>
      <c r="C4585" s="4"/>
      <c r="D4585" s="14"/>
    </row>
    <row r="4586" spans="1:4" s="2" customFormat="1" x14ac:dyDescent="0.25">
      <c r="A4586" s="6"/>
      <c r="B4586" s="4"/>
      <c r="C4586" s="4"/>
      <c r="D4586" s="14"/>
    </row>
    <row r="4587" spans="1:4" s="2" customFormat="1" x14ac:dyDescent="0.25">
      <c r="A4587" s="6"/>
      <c r="B4587" s="4"/>
      <c r="C4587" s="4"/>
      <c r="D4587" s="14"/>
    </row>
    <row r="4588" spans="1:4" s="2" customFormat="1" x14ac:dyDescent="0.25">
      <c r="A4588" s="6"/>
      <c r="B4588" s="4"/>
      <c r="C4588" s="4"/>
      <c r="D4588" s="14"/>
    </row>
    <row r="4589" spans="1:4" s="2" customFormat="1" x14ac:dyDescent="0.25">
      <c r="A4589" s="6"/>
      <c r="B4589" s="4"/>
      <c r="C4589" s="4"/>
      <c r="D4589" s="14"/>
    </row>
    <row r="4590" spans="1:4" s="2" customFormat="1" x14ac:dyDescent="0.25">
      <c r="A4590" s="6"/>
      <c r="B4590" s="4"/>
      <c r="C4590" s="4"/>
      <c r="D4590" s="14"/>
    </row>
    <row r="4591" spans="1:4" s="2" customFormat="1" x14ac:dyDescent="0.25">
      <c r="A4591" s="6"/>
      <c r="B4591" s="4"/>
      <c r="C4591" s="4"/>
      <c r="D4591" s="14"/>
    </row>
    <row r="4592" spans="1:4" s="2" customFormat="1" x14ac:dyDescent="0.25">
      <c r="A4592" s="6"/>
      <c r="B4592" s="4"/>
      <c r="C4592" s="4"/>
      <c r="D4592" s="14"/>
    </row>
    <row r="4593" spans="1:4" s="2" customFormat="1" x14ac:dyDescent="0.25">
      <c r="A4593" s="6"/>
      <c r="B4593" s="4"/>
      <c r="C4593" s="4"/>
      <c r="D4593" s="14"/>
    </row>
    <row r="4594" spans="1:4" s="2" customFormat="1" x14ac:dyDescent="0.25">
      <c r="A4594" s="6"/>
      <c r="B4594" s="4"/>
      <c r="C4594" s="4"/>
      <c r="D4594" s="14"/>
    </row>
    <row r="4595" spans="1:4" s="2" customFormat="1" x14ac:dyDescent="0.25">
      <c r="A4595" s="6"/>
      <c r="B4595" s="4"/>
      <c r="C4595" s="4"/>
      <c r="D4595" s="14"/>
    </row>
    <row r="4596" spans="1:4" s="2" customFormat="1" x14ac:dyDescent="0.25">
      <c r="A4596" s="6"/>
      <c r="B4596" s="4"/>
      <c r="C4596" s="4"/>
      <c r="D4596" s="14"/>
    </row>
    <row r="4597" spans="1:4" s="2" customFormat="1" x14ac:dyDescent="0.25">
      <c r="A4597" s="6"/>
      <c r="B4597" s="4"/>
      <c r="C4597" s="4"/>
      <c r="D4597" s="14"/>
    </row>
    <row r="4598" spans="1:4" s="2" customFormat="1" x14ac:dyDescent="0.25">
      <c r="A4598" s="6"/>
      <c r="B4598" s="4"/>
      <c r="C4598" s="4"/>
      <c r="D4598" s="14"/>
    </row>
    <row r="4599" spans="1:4" s="2" customFormat="1" x14ac:dyDescent="0.25">
      <c r="A4599" s="6"/>
      <c r="B4599" s="4"/>
      <c r="C4599" s="4"/>
      <c r="D4599" s="14"/>
    </row>
    <row r="4600" spans="1:4" s="2" customFormat="1" x14ac:dyDescent="0.25">
      <c r="A4600" s="6"/>
      <c r="B4600" s="4"/>
      <c r="C4600" s="4"/>
      <c r="D4600" s="14"/>
    </row>
    <row r="4601" spans="1:4" s="2" customFormat="1" x14ac:dyDescent="0.25">
      <c r="A4601" s="6"/>
      <c r="B4601" s="4"/>
      <c r="C4601" s="4"/>
      <c r="D4601" s="14"/>
    </row>
    <row r="4602" spans="1:4" s="2" customFormat="1" x14ac:dyDescent="0.25">
      <c r="A4602" s="6"/>
      <c r="B4602" s="4"/>
      <c r="C4602" s="4"/>
      <c r="D4602" s="14"/>
    </row>
    <row r="4603" spans="1:4" s="2" customFormat="1" x14ac:dyDescent="0.25">
      <c r="A4603" s="6"/>
      <c r="B4603" s="4"/>
      <c r="C4603" s="4"/>
      <c r="D4603" s="14"/>
    </row>
    <row r="4604" spans="1:4" s="2" customFormat="1" x14ac:dyDescent="0.25">
      <c r="A4604" s="6"/>
      <c r="B4604" s="4"/>
      <c r="C4604" s="4"/>
      <c r="D4604" s="14"/>
    </row>
    <row r="4605" spans="1:4" s="2" customFormat="1" x14ac:dyDescent="0.25">
      <c r="A4605" s="6"/>
      <c r="B4605" s="4"/>
      <c r="C4605" s="4"/>
      <c r="D4605" s="14"/>
    </row>
    <row r="4606" spans="1:4" s="2" customFormat="1" x14ac:dyDescent="0.25">
      <c r="A4606" s="6"/>
      <c r="B4606" s="4"/>
      <c r="C4606" s="4"/>
      <c r="D4606" s="14"/>
    </row>
    <row r="4607" spans="1:4" s="2" customFormat="1" x14ac:dyDescent="0.25">
      <c r="A4607" s="6"/>
      <c r="B4607" s="4"/>
      <c r="C4607" s="4"/>
      <c r="D4607" s="14"/>
    </row>
    <row r="4608" spans="1:4" s="2" customFormat="1" x14ac:dyDescent="0.25">
      <c r="A4608" s="6"/>
      <c r="B4608" s="4"/>
      <c r="C4608" s="4"/>
      <c r="D4608" s="14"/>
    </row>
    <row r="4609" spans="1:4" s="2" customFormat="1" x14ac:dyDescent="0.25">
      <c r="A4609" s="6"/>
      <c r="B4609" s="4"/>
      <c r="C4609" s="4"/>
      <c r="D4609" s="14"/>
    </row>
    <row r="4610" spans="1:4" s="2" customFormat="1" x14ac:dyDescent="0.25">
      <c r="A4610" s="6"/>
      <c r="B4610" s="4"/>
      <c r="C4610" s="4"/>
      <c r="D4610" s="14"/>
    </row>
    <row r="4611" spans="1:4" s="2" customFormat="1" x14ac:dyDescent="0.25">
      <c r="A4611" s="6"/>
      <c r="B4611" s="4"/>
      <c r="C4611" s="4"/>
      <c r="D4611" s="14"/>
    </row>
    <row r="4612" spans="1:4" s="2" customFormat="1" x14ac:dyDescent="0.25">
      <c r="A4612" s="6"/>
      <c r="B4612" s="4"/>
      <c r="C4612" s="4"/>
      <c r="D4612" s="14"/>
    </row>
    <row r="4613" spans="1:4" s="2" customFormat="1" x14ac:dyDescent="0.25">
      <c r="A4613" s="6"/>
      <c r="B4613" s="4"/>
      <c r="C4613" s="4"/>
      <c r="D4613" s="14"/>
    </row>
    <row r="4614" spans="1:4" s="2" customFormat="1" x14ac:dyDescent="0.25">
      <c r="A4614" s="6"/>
      <c r="B4614" s="4"/>
      <c r="C4614" s="4"/>
      <c r="D4614" s="14"/>
    </row>
    <row r="4615" spans="1:4" s="2" customFormat="1" x14ac:dyDescent="0.25">
      <c r="A4615" s="6"/>
      <c r="B4615" s="4"/>
      <c r="C4615" s="4"/>
      <c r="D4615" s="14"/>
    </row>
    <row r="4648" spans="1:4" s="2" customFormat="1" x14ac:dyDescent="0.25">
      <c r="A4648" s="6"/>
      <c r="B4648" s="4"/>
      <c r="C4648" s="4"/>
      <c r="D4648" s="14"/>
    </row>
    <row r="4649" spans="1:4" s="2" customFormat="1" x14ac:dyDescent="0.25">
      <c r="A4649" s="6"/>
      <c r="B4649" s="4"/>
      <c r="C4649" s="4"/>
      <c r="D4649" s="14"/>
    </row>
    <row r="4650" spans="1:4" s="2" customFormat="1" x14ac:dyDescent="0.25">
      <c r="A4650" s="6"/>
      <c r="B4650" s="4"/>
      <c r="C4650" s="4"/>
      <c r="D4650" s="14"/>
    </row>
    <row r="4651" spans="1:4" s="2" customFormat="1" x14ac:dyDescent="0.25">
      <c r="A4651" s="6"/>
      <c r="B4651" s="4"/>
      <c r="C4651" s="4"/>
      <c r="D4651" s="14"/>
    </row>
    <row r="4652" spans="1:4" s="2" customFormat="1" x14ac:dyDescent="0.25">
      <c r="A4652" s="6"/>
      <c r="B4652" s="4"/>
      <c r="C4652" s="4"/>
      <c r="D4652" s="14"/>
    </row>
    <row r="4653" spans="1:4" s="2" customFormat="1" x14ac:dyDescent="0.25">
      <c r="A4653" s="6"/>
      <c r="B4653" s="4"/>
      <c r="C4653" s="4"/>
      <c r="D4653" s="14"/>
    </row>
    <row r="4654" spans="1:4" s="2" customFormat="1" x14ac:dyDescent="0.25">
      <c r="A4654" s="6"/>
      <c r="B4654" s="4"/>
      <c r="C4654" s="4"/>
      <c r="D4654" s="14"/>
    </row>
    <row r="4655" spans="1:4" s="2" customFormat="1" x14ac:dyDescent="0.25">
      <c r="A4655" s="6"/>
      <c r="B4655" s="4"/>
      <c r="C4655" s="4"/>
      <c r="D4655" s="14"/>
    </row>
    <row r="4656" spans="1:4" s="2" customFormat="1" x14ac:dyDescent="0.25">
      <c r="A4656" s="6"/>
      <c r="B4656" s="4"/>
      <c r="C4656" s="4"/>
      <c r="D4656" s="14"/>
    </row>
    <row r="4657" spans="1:4" s="2" customFormat="1" x14ac:dyDescent="0.25">
      <c r="A4657" s="6"/>
      <c r="B4657" s="4"/>
      <c r="C4657" s="4"/>
      <c r="D4657" s="14"/>
    </row>
    <row r="4658" spans="1:4" s="2" customFormat="1" x14ac:dyDescent="0.25">
      <c r="A4658" s="6"/>
      <c r="B4658" s="4"/>
      <c r="C4658" s="4"/>
      <c r="D4658" s="14"/>
    </row>
    <row r="4659" spans="1:4" s="2" customFormat="1" x14ac:dyDescent="0.25">
      <c r="A4659" s="6"/>
      <c r="B4659" s="4"/>
      <c r="C4659" s="4"/>
      <c r="D4659" s="14"/>
    </row>
    <row r="4660" spans="1:4" s="2" customFormat="1" x14ac:dyDescent="0.25">
      <c r="A4660" s="6"/>
      <c r="B4660" s="4"/>
      <c r="C4660" s="4"/>
      <c r="D4660" s="14"/>
    </row>
    <row r="4661" spans="1:4" s="2" customFormat="1" x14ac:dyDescent="0.25">
      <c r="A4661" s="6"/>
      <c r="B4661" s="4"/>
      <c r="C4661" s="4"/>
      <c r="D4661" s="14"/>
    </row>
    <row r="4662" spans="1:4" s="2" customFormat="1" x14ac:dyDescent="0.25">
      <c r="A4662" s="6"/>
      <c r="B4662" s="4"/>
      <c r="C4662" s="4"/>
      <c r="D4662" s="14"/>
    </row>
    <row r="4663" spans="1:4" s="2" customFormat="1" x14ac:dyDescent="0.25">
      <c r="A4663" s="6"/>
      <c r="B4663" s="4"/>
      <c r="C4663" s="4"/>
      <c r="D4663" s="14"/>
    </row>
    <row r="4792" spans="1:4" s="2" customFormat="1" x14ac:dyDescent="0.25">
      <c r="A4792" s="6"/>
      <c r="B4792" s="4"/>
      <c r="C4792" s="4"/>
      <c r="D4792" s="14"/>
    </row>
    <row r="4793" spans="1:4" s="2" customFormat="1" x14ac:dyDescent="0.25">
      <c r="A4793" s="6"/>
      <c r="B4793" s="4"/>
      <c r="C4793" s="4"/>
      <c r="D4793" s="14"/>
    </row>
    <row r="4794" spans="1:4" s="2" customFormat="1" x14ac:dyDescent="0.25">
      <c r="A4794" s="6"/>
      <c r="B4794" s="4"/>
      <c r="C4794" s="4"/>
      <c r="D4794" s="14"/>
    </row>
    <row r="4795" spans="1:4" s="2" customFormat="1" x14ac:dyDescent="0.25">
      <c r="A4795" s="6"/>
      <c r="B4795" s="4"/>
      <c r="C4795" s="4"/>
      <c r="D4795" s="14"/>
    </row>
    <row r="4796" spans="1:4" s="2" customFormat="1" x14ac:dyDescent="0.25">
      <c r="A4796" s="6"/>
      <c r="B4796" s="4"/>
      <c r="C4796" s="4"/>
      <c r="D4796" s="14"/>
    </row>
    <row r="4797" spans="1:4" s="2" customFormat="1" x14ac:dyDescent="0.25">
      <c r="A4797" s="6"/>
      <c r="B4797" s="4"/>
      <c r="C4797" s="4"/>
      <c r="D4797" s="14"/>
    </row>
    <row r="4798" spans="1:4" s="2" customFormat="1" x14ac:dyDescent="0.25">
      <c r="A4798" s="6"/>
      <c r="B4798" s="4"/>
      <c r="C4798" s="4"/>
      <c r="D4798" s="14"/>
    </row>
    <row r="4799" spans="1:4" s="2" customFormat="1" x14ac:dyDescent="0.25">
      <c r="A4799" s="6"/>
      <c r="B4799" s="4"/>
      <c r="C4799" s="4"/>
      <c r="D4799" s="14"/>
    </row>
    <row r="4800" spans="1:4" s="2" customFormat="1" x14ac:dyDescent="0.25">
      <c r="A4800" s="6"/>
      <c r="B4800" s="4"/>
      <c r="C4800" s="4"/>
      <c r="D4800" s="14"/>
    </row>
    <row r="4801" spans="1:4" s="2" customFormat="1" x14ac:dyDescent="0.25">
      <c r="A4801" s="6"/>
      <c r="B4801" s="4"/>
      <c r="C4801" s="4"/>
      <c r="D4801" s="14"/>
    </row>
    <row r="4802" spans="1:4" s="2" customFormat="1" x14ac:dyDescent="0.25">
      <c r="A4802" s="6"/>
      <c r="B4802" s="4"/>
      <c r="C4802" s="4"/>
      <c r="D4802" s="14"/>
    </row>
    <row r="4803" spans="1:4" s="2" customFormat="1" x14ac:dyDescent="0.25">
      <c r="A4803" s="6"/>
      <c r="B4803" s="4"/>
      <c r="C4803" s="4"/>
      <c r="D4803" s="14"/>
    </row>
    <row r="4804" spans="1:4" s="2" customFormat="1" x14ac:dyDescent="0.25">
      <c r="A4804" s="6"/>
      <c r="B4804" s="4"/>
      <c r="C4804" s="4"/>
      <c r="D4804" s="14"/>
    </row>
    <row r="4805" spans="1:4" s="2" customFormat="1" x14ac:dyDescent="0.25">
      <c r="A4805" s="6"/>
      <c r="B4805" s="4"/>
      <c r="C4805" s="4"/>
      <c r="D4805" s="14"/>
    </row>
    <row r="4806" spans="1:4" s="2" customFormat="1" x14ac:dyDescent="0.25">
      <c r="A4806" s="6"/>
      <c r="B4806" s="4"/>
      <c r="C4806" s="4"/>
      <c r="D4806" s="14"/>
    </row>
    <row r="4807" spans="1:4" s="2" customFormat="1" x14ac:dyDescent="0.25">
      <c r="A4807" s="6"/>
      <c r="B4807" s="4"/>
      <c r="C4807" s="4"/>
      <c r="D4807" s="14"/>
    </row>
    <row r="4808" spans="1:4" s="2" customFormat="1" x14ac:dyDescent="0.25">
      <c r="A4808" s="6"/>
      <c r="B4808" s="4"/>
      <c r="C4808" s="4"/>
      <c r="D4808" s="14"/>
    </row>
    <row r="4809" spans="1:4" s="2" customFormat="1" x14ac:dyDescent="0.25">
      <c r="A4809" s="6"/>
      <c r="B4809" s="4"/>
      <c r="C4809" s="4"/>
      <c r="D4809" s="14"/>
    </row>
    <row r="4810" spans="1:4" s="2" customFormat="1" x14ac:dyDescent="0.25">
      <c r="A4810" s="6"/>
      <c r="B4810" s="4"/>
      <c r="C4810" s="4"/>
      <c r="D4810" s="14"/>
    </row>
    <row r="4811" spans="1:4" s="2" customFormat="1" x14ac:dyDescent="0.25">
      <c r="A4811" s="6"/>
      <c r="B4811" s="4"/>
      <c r="C4811" s="4"/>
      <c r="D4811" s="14"/>
    </row>
    <row r="4812" spans="1:4" s="2" customFormat="1" x14ac:dyDescent="0.25">
      <c r="A4812" s="6"/>
      <c r="B4812" s="4"/>
      <c r="C4812" s="4"/>
      <c r="D4812" s="14"/>
    </row>
    <row r="4813" spans="1:4" s="2" customFormat="1" x14ac:dyDescent="0.25">
      <c r="A4813" s="6"/>
      <c r="B4813" s="4"/>
      <c r="C4813" s="4"/>
      <c r="D4813" s="14"/>
    </row>
    <row r="4814" spans="1:4" s="2" customFormat="1" x14ac:dyDescent="0.25">
      <c r="A4814" s="6"/>
      <c r="B4814" s="4"/>
      <c r="C4814" s="4"/>
      <c r="D4814" s="14"/>
    </row>
    <row r="4815" spans="1:4" s="2" customFormat="1" x14ac:dyDescent="0.25">
      <c r="A4815" s="6"/>
      <c r="B4815" s="4"/>
      <c r="C4815" s="4"/>
      <c r="D4815" s="14"/>
    </row>
    <row r="4816" spans="1:4" s="2" customFormat="1" x14ac:dyDescent="0.25">
      <c r="A4816" s="6"/>
      <c r="B4816" s="4"/>
      <c r="C4816" s="4"/>
      <c r="D4816" s="14"/>
    </row>
    <row r="4817" spans="1:4" s="2" customFormat="1" x14ac:dyDescent="0.25">
      <c r="A4817" s="6"/>
      <c r="B4817" s="4"/>
      <c r="C4817" s="4"/>
      <c r="D4817" s="14"/>
    </row>
    <row r="4818" spans="1:4" s="2" customFormat="1" x14ac:dyDescent="0.25">
      <c r="A4818" s="6"/>
      <c r="B4818" s="4"/>
      <c r="C4818" s="4"/>
      <c r="D4818" s="14"/>
    </row>
    <row r="4819" spans="1:4" s="2" customFormat="1" x14ac:dyDescent="0.25">
      <c r="A4819" s="6"/>
      <c r="B4819" s="4"/>
      <c r="C4819" s="4"/>
      <c r="D4819" s="14"/>
    </row>
    <row r="4820" spans="1:4" s="2" customFormat="1" x14ac:dyDescent="0.25">
      <c r="A4820" s="6"/>
      <c r="B4820" s="4"/>
      <c r="C4820" s="4"/>
      <c r="D4820" s="14"/>
    </row>
    <row r="4821" spans="1:4" s="2" customFormat="1" x14ac:dyDescent="0.25">
      <c r="A4821" s="6"/>
      <c r="B4821" s="4"/>
      <c r="C4821" s="4"/>
      <c r="D4821" s="14"/>
    </row>
    <row r="4822" spans="1:4" s="2" customFormat="1" x14ac:dyDescent="0.25">
      <c r="A4822" s="6"/>
      <c r="B4822" s="4"/>
      <c r="C4822" s="4"/>
      <c r="D4822" s="14"/>
    </row>
    <row r="4823" spans="1:4" s="2" customFormat="1" x14ac:dyDescent="0.25">
      <c r="A4823" s="6"/>
      <c r="B4823" s="4"/>
      <c r="C4823" s="4"/>
      <c r="D4823" s="14"/>
    </row>
    <row r="4824" spans="1:4" s="2" customFormat="1" x14ac:dyDescent="0.25">
      <c r="A4824" s="6"/>
      <c r="B4824" s="4"/>
      <c r="C4824" s="4"/>
      <c r="D4824" s="14"/>
    </row>
    <row r="4825" spans="1:4" s="2" customFormat="1" x14ac:dyDescent="0.25">
      <c r="A4825" s="6"/>
      <c r="B4825" s="4"/>
      <c r="C4825" s="4"/>
      <c r="D4825" s="14"/>
    </row>
    <row r="4826" spans="1:4" s="2" customFormat="1" x14ac:dyDescent="0.25">
      <c r="A4826" s="6"/>
      <c r="B4826" s="4"/>
      <c r="C4826" s="4"/>
      <c r="D4826" s="14"/>
    </row>
    <row r="4827" spans="1:4" s="2" customFormat="1" x14ac:dyDescent="0.25">
      <c r="A4827" s="6"/>
      <c r="B4827" s="4"/>
      <c r="C4827" s="4"/>
      <c r="D4827" s="14"/>
    </row>
    <row r="4828" spans="1:4" s="2" customFormat="1" x14ac:dyDescent="0.25">
      <c r="A4828" s="6"/>
      <c r="B4828" s="4"/>
      <c r="C4828" s="4"/>
      <c r="D4828" s="14"/>
    </row>
    <row r="4829" spans="1:4" s="2" customFormat="1" x14ac:dyDescent="0.25">
      <c r="A4829" s="6"/>
      <c r="B4829" s="4"/>
      <c r="C4829" s="4"/>
      <c r="D4829" s="14"/>
    </row>
    <row r="4830" spans="1:4" s="2" customFormat="1" x14ac:dyDescent="0.25">
      <c r="A4830" s="6"/>
      <c r="B4830" s="4"/>
      <c r="C4830" s="4"/>
      <c r="D4830" s="14"/>
    </row>
    <row r="4831" spans="1:4" s="2" customFormat="1" x14ac:dyDescent="0.25">
      <c r="A4831" s="6"/>
      <c r="B4831" s="4"/>
      <c r="C4831" s="4"/>
      <c r="D4831" s="14"/>
    </row>
    <row r="4832" spans="1:4" s="2" customFormat="1" x14ac:dyDescent="0.25">
      <c r="A4832" s="6"/>
      <c r="B4832" s="4"/>
      <c r="C4832" s="4"/>
      <c r="D4832" s="14"/>
    </row>
    <row r="4833" spans="1:4" s="2" customFormat="1" x14ac:dyDescent="0.25">
      <c r="A4833" s="6"/>
      <c r="B4833" s="4"/>
      <c r="C4833" s="4"/>
      <c r="D4833" s="14"/>
    </row>
    <row r="4834" spans="1:4" s="2" customFormat="1" x14ac:dyDescent="0.25">
      <c r="A4834" s="6"/>
      <c r="B4834" s="4"/>
      <c r="C4834" s="4"/>
      <c r="D4834" s="14"/>
    </row>
    <row r="4835" spans="1:4" s="2" customFormat="1" x14ac:dyDescent="0.25">
      <c r="A4835" s="6"/>
      <c r="B4835" s="4"/>
      <c r="C4835" s="4"/>
      <c r="D4835" s="14"/>
    </row>
    <row r="4836" spans="1:4" s="2" customFormat="1" x14ac:dyDescent="0.25">
      <c r="A4836" s="6"/>
      <c r="B4836" s="4"/>
      <c r="C4836" s="4"/>
      <c r="D4836" s="14"/>
    </row>
    <row r="4837" spans="1:4" s="2" customFormat="1" x14ac:dyDescent="0.25">
      <c r="A4837" s="6"/>
      <c r="B4837" s="4"/>
      <c r="C4837" s="4"/>
      <c r="D4837" s="14"/>
    </row>
    <row r="4838" spans="1:4" s="2" customFormat="1" x14ac:dyDescent="0.25">
      <c r="A4838" s="6"/>
      <c r="B4838" s="4"/>
      <c r="C4838" s="4"/>
      <c r="D4838" s="14"/>
    </row>
    <row r="4839" spans="1:4" s="2" customFormat="1" x14ac:dyDescent="0.25">
      <c r="A4839" s="6"/>
      <c r="B4839" s="4"/>
      <c r="C4839" s="4"/>
      <c r="D4839" s="14"/>
    </row>
    <row r="5688" spans="1:4" s="2" customFormat="1" x14ac:dyDescent="0.25">
      <c r="A5688" s="6"/>
      <c r="B5688" s="4"/>
      <c r="C5688" s="4"/>
      <c r="D5688" s="14"/>
    </row>
    <row r="5689" spans="1:4" s="2" customFormat="1" x14ac:dyDescent="0.25">
      <c r="A5689" s="6"/>
      <c r="B5689" s="4"/>
      <c r="C5689" s="4"/>
      <c r="D5689" s="14"/>
    </row>
    <row r="5690" spans="1:4" s="2" customFormat="1" x14ac:dyDescent="0.25">
      <c r="A5690" s="6"/>
      <c r="B5690" s="4"/>
      <c r="C5690" s="4"/>
      <c r="D5690" s="14"/>
    </row>
    <row r="5691" spans="1:4" s="2" customFormat="1" x14ac:dyDescent="0.25">
      <c r="A5691" s="6"/>
      <c r="B5691" s="4"/>
      <c r="C5691" s="4"/>
      <c r="D5691" s="14"/>
    </row>
    <row r="5692" spans="1:4" s="2" customFormat="1" x14ac:dyDescent="0.25">
      <c r="A5692" s="6"/>
      <c r="B5692" s="4"/>
      <c r="C5692" s="4"/>
      <c r="D5692" s="14"/>
    </row>
    <row r="5693" spans="1:4" s="2" customFormat="1" x14ac:dyDescent="0.25">
      <c r="A5693" s="6"/>
      <c r="B5693" s="4"/>
      <c r="C5693" s="4"/>
      <c r="D5693" s="14"/>
    </row>
    <row r="5694" spans="1:4" s="2" customFormat="1" x14ac:dyDescent="0.25">
      <c r="A5694" s="6"/>
      <c r="B5694" s="4"/>
      <c r="C5694" s="4"/>
      <c r="D5694" s="14"/>
    </row>
    <row r="5695" spans="1:4" s="2" customFormat="1" x14ac:dyDescent="0.25">
      <c r="A5695" s="6"/>
      <c r="B5695" s="4"/>
      <c r="C5695" s="4"/>
      <c r="D5695" s="14"/>
    </row>
    <row r="5696" spans="1:4" s="2" customFormat="1" x14ac:dyDescent="0.25">
      <c r="A5696" s="6"/>
      <c r="B5696" s="4"/>
      <c r="C5696" s="4"/>
      <c r="D5696" s="14"/>
    </row>
    <row r="5697" spans="1:4" s="2" customFormat="1" x14ac:dyDescent="0.25">
      <c r="A5697" s="6"/>
      <c r="B5697" s="4"/>
      <c r="C5697" s="4"/>
      <c r="D5697" s="14"/>
    </row>
    <row r="5698" spans="1:4" s="2" customFormat="1" x14ac:dyDescent="0.25">
      <c r="A5698" s="6"/>
      <c r="B5698" s="4"/>
      <c r="C5698" s="4"/>
      <c r="D5698" s="14"/>
    </row>
    <row r="5699" spans="1:4" s="2" customFormat="1" x14ac:dyDescent="0.25">
      <c r="A5699" s="6"/>
      <c r="B5699" s="4"/>
      <c r="C5699" s="4"/>
      <c r="D5699" s="14"/>
    </row>
    <row r="5700" spans="1:4" s="2" customFormat="1" x14ac:dyDescent="0.25">
      <c r="A5700" s="6"/>
      <c r="B5700" s="4"/>
      <c r="C5700" s="4"/>
      <c r="D5700" s="14"/>
    </row>
    <row r="5701" spans="1:4" s="2" customFormat="1" x14ac:dyDescent="0.25">
      <c r="A5701" s="6"/>
      <c r="B5701" s="4"/>
      <c r="C5701" s="4"/>
      <c r="D5701" s="14"/>
    </row>
    <row r="5702" spans="1:4" s="2" customFormat="1" x14ac:dyDescent="0.25">
      <c r="A5702" s="6"/>
      <c r="B5702" s="4"/>
      <c r="C5702" s="4"/>
      <c r="D5702" s="14"/>
    </row>
    <row r="5703" spans="1:4" s="2" customFormat="1" x14ac:dyDescent="0.25">
      <c r="A5703" s="6"/>
      <c r="B5703" s="4"/>
      <c r="C5703" s="4"/>
      <c r="D5703" s="14"/>
    </row>
    <row r="5704" spans="1:4" s="2" customFormat="1" x14ac:dyDescent="0.25">
      <c r="A5704" s="6"/>
      <c r="B5704" s="4"/>
      <c r="C5704" s="4"/>
      <c r="D5704" s="14"/>
    </row>
    <row r="5705" spans="1:4" s="2" customFormat="1" x14ac:dyDescent="0.25">
      <c r="A5705" s="6"/>
      <c r="B5705" s="4"/>
      <c r="C5705" s="4"/>
      <c r="D5705" s="14"/>
    </row>
    <row r="5706" spans="1:4" s="2" customFormat="1" x14ac:dyDescent="0.25">
      <c r="A5706" s="6"/>
      <c r="B5706" s="4"/>
      <c r="C5706" s="4"/>
      <c r="D5706" s="14"/>
    </row>
    <row r="5707" spans="1:4" s="2" customFormat="1" x14ac:dyDescent="0.25">
      <c r="A5707" s="6"/>
      <c r="B5707" s="4"/>
      <c r="C5707" s="4"/>
      <c r="D5707" s="14"/>
    </row>
    <row r="5708" spans="1:4" s="2" customFormat="1" x14ac:dyDescent="0.25">
      <c r="A5708" s="6"/>
      <c r="B5708" s="4"/>
      <c r="C5708" s="4"/>
      <c r="D5708" s="14"/>
    </row>
    <row r="5709" spans="1:4" s="2" customFormat="1" x14ac:dyDescent="0.25">
      <c r="A5709" s="6"/>
      <c r="B5709" s="4"/>
      <c r="C5709" s="4"/>
      <c r="D5709" s="14"/>
    </row>
    <row r="5710" spans="1:4" s="2" customFormat="1" x14ac:dyDescent="0.25">
      <c r="A5710" s="6"/>
      <c r="B5710" s="4"/>
      <c r="C5710" s="4"/>
      <c r="D5710" s="14"/>
    </row>
    <row r="5711" spans="1:4" s="2" customFormat="1" x14ac:dyDescent="0.25">
      <c r="A5711" s="6"/>
      <c r="B5711" s="4"/>
      <c r="C5711" s="4"/>
      <c r="D5711" s="14"/>
    </row>
    <row r="5712" spans="1:4" s="2" customFormat="1" x14ac:dyDescent="0.25">
      <c r="A5712" s="6"/>
      <c r="B5712" s="4"/>
      <c r="C5712" s="4"/>
      <c r="D5712" s="14"/>
    </row>
    <row r="5713" spans="1:4" s="2" customFormat="1" x14ac:dyDescent="0.25">
      <c r="A5713" s="6"/>
      <c r="B5713" s="4"/>
      <c r="C5713" s="4"/>
      <c r="D5713" s="14"/>
    </row>
    <row r="5714" spans="1:4" s="2" customFormat="1" x14ac:dyDescent="0.25">
      <c r="A5714" s="6"/>
      <c r="B5714" s="4"/>
      <c r="C5714" s="4"/>
      <c r="D5714" s="14"/>
    </row>
    <row r="5715" spans="1:4" s="2" customFormat="1" x14ac:dyDescent="0.25">
      <c r="A5715" s="6"/>
      <c r="B5715" s="4"/>
      <c r="C5715" s="4"/>
      <c r="D5715" s="14"/>
    </row>
    <row r="5716" spans="1:4" s="2" customFormat="1" x14ac:dyDescent="0.25">
      <c r="A5716" s="6"/>
      <c r="B5716" s="4"/>
      <c r="C5716" s="4"/>
      <c r="D5716" s="14"/>
    </row>
    <row r="5717" spans="1:4" s="2" customFormat="1" x14ac:dyDescent="0.25">
      <c r="A5717" s="6"/>
      <c r="B5717" s="4"/>
      <c r="C5717" s="4"/>
      <c r="D5717" s="14"/>
    </row>
    <row r="5718" spans="1:4" s="2" customFormat="1" x14ac:dyDescent="0.25">
      <c r="A5718" s="6"/>
      <c r="B5718" s="4"/>
      <c r="C5718" s="4"/>
      <c r="D5718" s="14"/>
    </row>
    <row r="5719" spans="1:4" s="2" customFormat="1" x14ac:dyDescent="0.25">
      <c r="A5719" s="6"/>
      <c r="B5719" s="4"/>
      <c r="C5719" s="4"/>
      <c r="D5719" s="14"/>
    </row>
    <row r="5768" spans="1:4" s="2" customFormat="1" x14ac:dyDescent="0.25">
      <c r="A5768" s="6"/>
      <c r="B5768" s="4"/>
      <c r="C5768" s="4"/>
      <c r="D5768" s="14"/>
    </row>
    <row r="5769" spans="1:4" s="2" customFormat="1" x14ac:dyDescent="0.25">
      <c r="A5769" s="6"/>
      <c r="B5769" s="4"/>
      <c r="C5769" s="4"/>
      <c r="D5769" s="14"/>
    </row>
    <row r="5770" spans="1:4" s="2" customFormat="1" x14ac:dyDescent="0.25">
      <c r="A5770" s="6"/>
      <c r="B5770" s="4"/>
      <c r="C5770" s="4"/>
      <c r="D5770" s="14"/>
    </row>
    <row r="5771" spans="1:4" s="2" customFormat="1" x14ac:dyDescent="0.25">
      <c r="A5771" s="6"/>
      <c r="B5771" s="4"/>
      <c r="C5771" s="4"/>
      <c r="D5771" s="14"/>
    </row>
    <row r="5772" spans="1:4" s="2" customFormat="1" x14ac:dyDescent="0.25">
      <c r="A5772" s="6"/>
      <c r="B5772" s="4"/>
      <c r="C5772" s="4"/>
      <c r="D5772" s="14"/>
    </row>
    <row r="5773" spans="1:4" s="2" customFormat="1" x14ac:dyDescent="0.25">
      <c r="A5773" s="6"/>
      <c r="B5773" s="4"/>
      <c r="C5773" s="4"/>
      <c r="D5773" s="14"/>
    </row>
    <row r="5774" spans="1:4" s="2" customFormat="1" x14ac:dyDescent="0.25">
      <c r="A5774" s="6"/>
      <c r="B5774" s="4"/>
      <c r="C5774" s="4"/>
      <c r="D5774" s="14"/>
    </row>
    <row r="5775" spans="1:4" s="2" customFormat="1" x14ac:dyDescent="0.25">
      <c r="A5775" s="6"/>
      <c r="B5775" s="4"/>
      <c r="C5775" s="4"/>
      <c r="D5775" s="14"/>
    </row>
    <row r="5776" spans="1:4" s="2" customFormat="1" x14ac:dyDescent="0.25">
      <c r="A5776" s="6"/>
      <c r="B5776" s="4"/>
      <c r="C5776" s="4"/>
      <c r="D5776" s="14"/>
    </row>
    <row r="5777" spans="1:4" s="2" customFormat="1" x14ac:dyDescent="0.25">
      <c r="A5777" s="6"/>
      <c r="B5777" s="4"/>
      <c r="C5777" s="4"/>
      <c r="D5777" s="14"/>
    </row>
    <row r="5778" spans="1:4" s="2" customFormat="1" x14ac:dyDescent="0.25">
      <c r="A5778" s="6"/>
      <c r="B5778" s="4"/>
      <c r="C5778" s="4"/>
      <c r="D5778" s="14"/>
    </row>
    <row r="5779" spans="1:4" s="2" customFormat="1" x14ac:dyDescent="0.25">
      <c r="A5779" s="6"/>
      <c r="B5779" s="4"/>
      <c r="C5779" s="4"/>
      <c r="D5779" s="14"/>
    </row>
    <row r="5780" spans="1:4" s="2" customFormat="1" x14ac:dyDescent="0.25">
      <c r="A5780" s="6"/>
      <c r="B5780" s="4"/>
      <c r="C5780" s="4"/>
      <c r="D5780" s="14"/>
    </row>
    <row r="5781" spans="1:4" s="2" customFormat="1" x14ac:dyDescent="0.25">
      <c r="A5781" s="6"/>
      <c r="B5781" s="4"/>
      <c r="C5781" s="4"/>
      <c r="D5781" s="14"/>
    </row>
    <row r="5782" spans="1:4" s="2" customFormat="1" x14ac:dyDescent="0.25">
      <c r="A5782" s="6"/>
      <c r="B5782" s="4"/>
      <c r="C5782" s="4"/>
      <c r="D5782" s="14"/>
    </row>
    <row r="5783" spans="1:4" s="2" customFormat="1" x14ac:dyDescent="0.25">
      <c r="A5783" s="6"/>
      <c r="B5783" s="4"/>
      <c r="C5783" s="4"/>
      <c r="D5783" s="14"/>
    </row>
    <row r="5928" spans="1:4" s="2" customFormat="1" x14ac:dyDescent="0.25">
      <c r="A5928" s="6"/>
      <c r="B5928" s="4"/>
      <c r="C5928" s="4"/>
      <c r="D5928" s="14"/>
    </row>
    <row r="5929" spans="1:4" s="2" customFormat="1" x14ac:dyDescent="0.25">
      <c r="A5929" s="6"/>
      <c r="B5929" s="4"/>
      <c r="C5929" s="4"/>
      <c r="D5929" s="14"/>
    </row>
    <row r="5930" spans="1:4" s="2" customFormat="1" x14ac:dyDescent="0.25">
      <c r="A5930" s="6"/>
      <c r="B5930" s="4"/>
      <c r="C5930" s="4"/>
      <c r="D5930" s="14"/>
    </row>
    <row r="5931" spans="1:4" s="2" customFormat="1" x14ac:dyDescent="0.25">
      <c r="A5931" s="6"/>
      <c r="B5931" s="4"/>
      <c r="C5931" s="4"/>
      <c r="D5931" s="14"/>
    </row>
    <row r="5932" spans="1:4" s="2" customFormat="1" x14ac:dyDescent="0.25">
      <c r="A5932" s="6"/>
      <c r="B5932" s="4"/>
      <c r="C5932" s="4"/>
      <c r="D5932" s="14"/>
    </row>
    <row r="5933" spans="1:4" s="2" customFormat="1" x14ac:dyDescent="0.25">
      <c r="A5933" s="6"/>
      <c r="B5933" s="4"/>
      <c r="C5933" s="4"/>
      <c r="D5933" s="14"/>
    </row>
    <row r="5934" spans="1:4" s="2" customFormat="1" x14ac:dyDescent="0.25">
      <c r="A5934" s="6"/>
      <c r="B5934" s="4"/>
      <c r="C5934" s="4"/>
      <c r="D5934" s="14"/>
    </row>
    <row r="5935" spans="1:4" s="2" customFormat="1" x14ac:dyDescent="0.25">
      <c r="A5935" s="6"/>
      <c r="B5935" s="4"/>
      <c r="C5935" s="4"/>
      <c r="D5935" s="14"/>
    </row>
    <row r="5936" spans="1:4" s="2" customFormat="1" x14ac:dyDescent="0.25">
      <c r="A5936" s="6"/>
      <c r="B5936" s="4"/>
      <c r="C5936" s="4"/>
      <c r="D5936" s="14"/>
    </row>
    <row r="5937" spans="1:4" s="2" customFormat="1" x14ac:dyDescent="0.25">
      <c r="A5937" s="6"/>
      <c r="B5937" s="4"/>
      <c r="C5937" s="4"/>
      <c r="D5937" s="14"/>
    </row>
    <row r="5938" spans="1:4" s="2" customFormat="1" x14ac:dyDescent="0.25">
      <c r="A5938" s="6"/>
      <c r="B5938" s="4"/>
      <c r="C5938" s="4"/>
      <c r="D5938" s="14"/>
    </row>
    <row r="5939" spans="1:4" s="2" customFormat="1" x14ac:dyDescent="0.25">
      <c r="A5939" s="6"/>
      <c r="B5939" s="4"/>
      <c r="C5939" s="4"/>
      <c r="D5939" s="14"/>
    </row>
    <row r="5940" spans="1:4" s="2" customFormat="1" x14ac:dyDescent="0.25">
      <c r="A5940" s="6"/>
      <c r="B5940" s="4"/>
      <c r="C5940" s="4"/>
      <c r="D5940" s="14"/>
    </row>
    <row r="5941" spans="1:4" s="2" customFormat="1" x14ac:dyDescent="0.25">
      <c r="A5941" s="6"/>
      <c r="B5941" s="4"/>
      <c r="C5941" s="4"/>
      <c r="D5941" s="14"/>
    </row>
    <row r="5942" spans="1:4" s="2" customFormat="1" x14ac:dyDescent="0.25">
      <c r="A5942" s="6"/>
      <c r="B5942" s="4"/>
      <c r="C5942" s="4"/>
      <c r="D5942" s="14"/>
    </row>
    <row r="5943" spans="1:4" s="2" customFormat="1" x14ac:dyDescent="0.25">
      <c r="A5943" s="6"/>
      <c r="B5943" s="4"/>
      <c r="C5943" s="4"/>
      <c r="D5943" s="14"/>
    </row>
    <row r="5944" spans="1:4" s="2" customFormat="1" x14ac:dyDescent="0.25">
      <c r="A5944" s="6"/>
      <c r="B5944" s="4"/>
      <c r="C5944" s="4"/>
      <c r="D5944" s="14"/>
    </row>
    <row r="5945" spans="1:4" s="2" customFormat="1" x14ac:dyDescent="0.25">
      <c r="A5945" s="6"/>
      <c r="B5945" s="4"/>
      <c r="C5945" s="4"/>
      <c r="D5945" s="14"/>
    </row>
    <row r="5946" spans="1:4" s="2" customFormat="1" x14ac:dyDescent="0.25">
      <c r="A5946" s="6"/>
      <c r="B5946" s="4"/>
      <c r="C5946" s="4"/>
      <c r="D5946" s="14"/>
    </row>
    <row r="5947" spans="1:4" s="2" customFormat="1" x14ac:dyDescent="0.25">
      <c r="A5947" s="6"/>
      <c r="B5947" s="4"/>
      <c r="C5947" s="4"/>
      <c r="D5947" s="14"/>
    </row>
    <row r="5948" spans="1:4" s="2" customFormat="1" x14ac:dyDescent="0.25">
      <c r="A5948" s="6"/>
      <c r="B5948" s="4"/>
      <c r="C5948" s="4"/>
      <c r="D5948" s="14"/>
    </row>
    <row r="5949" spans="1:4" s="2" customFormat="1" x14ac:dyDescent="0.25">
      <c r="A5949" s="6"/>
      <c r="B5949" s="4"/>
      <c r="C5949" s="4"/>
      <c r="D5949" s="14"/>
    </row>
    <row r="5950" spans="1:4" s="2" customFormat="1" x14ac:dyDescent="0.25">
      <c r="A5950" s="6"/>
      <c r="B5950" s="4"/>
      <c r="C5950" s="4"/>
      <c r="D5950" s="14"/>
    </row>
    <row r="5951" spans="1:4" s="2" customFormat="1" x14ac:dyDescent="0.25">
      <c r="A5951" s="6"/>
      <c r="B5951" s="4"/>
      <c r="C5951" s="4"/>
      <c r="D5951" s="14"/>
    </row>
    <row r="5952" spans="1:4" s="2" customFormat="1" x14ac:dyDescent="0.25">
      <c r="A5952" s="6"/>
      <c r="B5952" s="4"/>
      <c r="C5952" s="4"/>
      <c r="D5952" s="14"/>
    </row>
    <row r="5953" spans="1:4" s="2" customFormat="1" x14ac:dyDescent="0.25">
      <c r="A5953" s="6"/>
      <c r="B5953" s="4"/>
      <c r="C5953" s="4"/>
      <c r="D5953" s="14"/>
    </row>
    <row r="5954" spans="1:4" s="2" customFormat="1" x14ac:dyDescent="0.25">
      <c r="A5954" s="6"/>
      <c r="B5954" s="4"/>
      <c r="C5954" s="4"/>
      <c r="D5954" s="14"/>
    </row>
    <row r="5955" spans="1:4" s="2" customFormat="1" x14ac:dyDescent="0.25">
      <c r="A5955" s="6"/>
      <c r="B5955" s="4"/>
      <c r="C5955" s="4"/>
      <c r="D5955" s="14"/>
    </row>
    <row r="5956" spans="1:4" s="2" customFormat="1" x14ac:dyDescent="0.25">
      <c r="A5956" s="6"/>
      <c r="B5956" s="4"/>
      <c r="C5956" s="4"/>
      <c r="D5956" s="14"/>
    </row>
    <row r="5957" spans="1:4" s="2" customFormat="1" x14ac:dyDescent="0.25">
      <c r="A5957" s="6"/>
      <c r="B5957" s="4"/>
      <c r="C5957" s="4"/>
      <c r="D5957" s="14"/>
    </row>
    <row r="5958" spans="1:4" s="2" customFormat="1" x14ac:dyDescent="0.25">
      <c r="A5958" s="6"/>
      <c r="B5958" s="4"/>
      <c r="C5958" s="4"/>
      <c r="D5958" s="14"/>
    </row>
    <row r="5959" spans="1:4" s="2" customFormat="1" x14ac:dyDescent="0.25">
      <c r="A5959" s="6"/>
      <c r="B5959" s="4"/>
      <c r="C5959" s="4"/>
      <c r="D5959" s="14"/>
    </row>
    <row r="6200" spans="1:4" s="2" customFormat="1" x14ac:dyDescent="0.25">
      <c r="A6200" s="6"/>
      <c r="B6200" s="4"/>
      <c r="C6200" s="4"/>
      <c r="D6200" s="14"/>
    </row>
    <row r="6201" spans="1:4" s="2" customFormat="1" x14ac:dyDescent="0.25">
      <c r="A6201" s="6"/>
      <c r="B6201" s="4"/>
      <c r="C6201" s="4"/>
      <c r="D6201" s="14"/>
    </row>
    <row r="6202" spans="1:4" s="2" customFormat="1" x14ac:dyDescent="0.25">
      <c r="A6202" s="6"/>
      <c r="B6202" s="4"/>
      <c r="C6202" s="4"/>
      <c r="D6202" s="14"/>
    </row>
    <row r="6203" spans="1:4" s="2" customFormat="1" x14ac:dyDescent="0.25">
      <c r="A6203" s="6"/>
      <c r="B6203" s="4"/>
      <c r="C6203" s="4"/>
      <c r="D6203" s="14"/>
    </row>
    <row r="6204" spans="1:4" s="2" customFormat="1" x14ac:dyDescent="0.25">
      <c r="A6204" s="6"/>
      <c r="B6204" s="4"/>
      <c r="C6204" s="4"/>
      <c r="D6204" s="14"/>
    </row>
    <row r="6205" spans="1:4" s="2" customFormat="1" x14ac:dyDescent="0.25">
      <c r="A6205" s="6"/>
      <c r="B6205" s="4"/>
      <c r="C6205" s="4"/>
      <c r="D6205" s="14"/>
    </row>
    <row r="6206" spans="1:4" s="2" customFormat="1" x14ac:dyDescent="0.25">
      <c r="A6206" s="6"/>
      <c r="B6206" s="4"/>
      <c r="C6206" s="4"/>
      <c r="D6206" s="14"/>
    </row>
    <row r="6207" spans="1:4" s="2" customFormat="1" x14ac:dyDescent="0.25">
      <c r="A6207" s="6"/>
      <c r="B6207" s="4"/>
      <c r="C6207" s="4"/>
      <c r="D6207" s="14"/>
    </row>
    <row r="6208" spans="1:4" s="2" customFormat="1" x14ac:dyDescent="0.25">
      <c r="A6208" s="6"/>
      <c r="B6208" s="4"/>
      <c r="C6208" s="4"/>
      <c r="D6208" s="14"/>
    </row>
    <row r="6209" spans="1:4" s="2" customFormat="1" x14ac:dyDescent="0.25">
      <c r="A6209" s="6"/>
      <c r="B6209" s="4"/>
      <c r="C6209" s="4"/>
      <c r="D6209" s="14"/>
    </row>
    <row r="6210" spans="1:4" s="2" customFormat="1" x14ac:dyDescent="0.25">
      <c r="A6210" s="6"/>
      <c r="B6210" s="4"/>
      <c r="C6210" s="4"/>
      <c r="D6210" s="14"/>
    </row>
    <row r="6211" spans="1:4" s="2" customFormat="1" x14ac:dyDescent="0.25">
      <c r="A6211" s="6"/>
      <c r="B6211" s="4"/>
      <c r="C6211" s="4"/>
      <c r="D6211" s="14"/>
    </row>
    <row r="6212" spans="1:4" s="2" customFormat="1" x14ac:dyDescent="0.25">
      <c r="A6212" s="6"/>
      <c r="B6212" s="4"/>
      <c r="C6212" s="4"/>
      <c r="D6212" s="14"/>
    </row>
    <row r="6213" spans="1:4" s="2" customFormat="1" x14ac:dyDescent="0.25">
      <c r="A6213" s="6"/>
      <c r="B6213" s="4"/>
      <c r="C6213" s="4"/>
      <c r="D6213" s="14"/>
    </row>
    <row r="6214" spans="1:4" s="2" customFormat="1" x14ac:dyDescent="0.25">
      <c r="A6214" s="6"/>
      <c r="B6214" s="4"/>
      <c r="C6214" s="4"/>
      <c r="D6214" s="14"/>
    </row>
    <row r="6215" spans="1:4" s="2" customFormat="1" x14ac:dyDescent="0.25">
      <c r="A6215" s="6"/>
      <c r="B6215" s="4"/>
      <c r="C6215" s="4"/>
      <c r="D6215" s="14"/>
    </row>
    <row r="6216" spans="1:4" s="2" customFormat="1" x14ac:dyDescent="0.25">
      <c r="A6216" s="6"/>
      <c r="B6216" s="4"/>
      <c r="C6216" s="4"/>
      <c r="D6216" s="14"/>
    </row>
    <row r="6217" spans="1:4" s="2" customFormat="1" x14ac:dyDescent="0.25">
      <c r="A6217" s="6"/>
      <c r="B6217" s="4"/>
      <c r="C6217" s="4"/>
      <c r="D6217" s="14"/>
    </row>
    <row r="6218" spans="1:4" s="2" customFormat="1" x14ac:dyDescent="0.25">
      <c r="A6218" s="6"/>
      <c r="B6218" s="4"/>
      <c r="C6218" s="4"/>
      <c r="D6218" s="14"/>
    </row>
    <row r="6219" spans="1:4" s="2" customFormat="1" x14ac:dyDescent="0.25">
      <c r="A6219" s="6"/>
      <c r="B6219" s="4"/>
      <c r="C6219" s="4"/>
      <c r="D6219" s="14"/>
    </row>
    <row r="6220" spans="1:4" s="2" customFormat="1" x14ac:dyDescent="0.25">
      <c r="A6220" s="6"/>
      <c r="B6220" s="4"/>
      <c r="C6220" s="4"/>
      <c r="D6220" s="14"/>
    </row>
    <row r="6221" spans="1:4" s="2" customFormat="1" x14ac:dyDescent="0.25">
      <c r="A6221" s="6"/>
      <c r="B6221" s="4"/>
      <c r="C6221" s="4"/>
      <c r="D6221" s="14"/>
    </row>
    <row r="6222" spans="1:4" s="2" customFormat="1" x14ac:dyDescent="0.25">
      <c r="A6222" s="6"/>
      <c r="B6222" s="4"/>
      <c r="C6222" s="4"/>
      <c r="D6222" s="14"/>
    </row>
    <row r="6223" spans="1:4" s="2" customFormat="1" x14ac:dyDescent="0.25">
      <c r="A6223" s="6"/>
      <c r="B6223" s="4"/>
      <c r="C6223" s="4"/>
      <c r="D6223" s="14"/>
    </row>
    <row r="6224" spans="1:4" s="2" customFormat="1" x14ac:dyDescent="0.25">
      <c r="A6224" s="6"/>
      <c r="B6224" s="4"/>
      <c r="C6224" s="4"/>
      <c r="D6224" s="14"/>
    </row>
    <row r="6225" spans="1:4" s="2" customFormat="1" x14ac:dyDescent="0.25">
      <c r="A6225" s="6"/>
      <c r="B6225" s="4"/>
      <c r="C6225" s="4"/>
      <c r="D6225" s="14"/>
    </row>
    <row r="6226" spans="1:4" s="2" customFormat="1" x14ac:dyDescent="0.25">
      <c r="A6226" s="6"/>
      <c r="B6226" s="4"/>
      <c r="C6226" s="4"/>
      <c r="D6226" s="14"/>
    </row>
    <row r="6227" spans="1:4" s="2" customFormat="1" x14ac:dyDescent="0.25">
      <c r="A6227" s="6"/>
      <c r="B6227" s="4"/>
      <c r="C6227" s="4"/>
      <c r="D6227" s="14"/>
    </row>
    <row r="6228" spans="1:4" s="2" customFormat="1" x14ac:dyDescent="0.25">
      <c r="A6228" s="6"/>
      <c r="B6228" s="4"/>
      <c r="C6228" s="4"/>
      <c r="D6228" s="14"/>
    </row>
    <row r="6229" spans="1:4" s="2" customFormat="1" x14ac:dyDescent="0.25">
      <c r="A6229" s="6"/>
      <c r="B6229" s="4"/>
      <c r="C6229" s="4"/>
      <c r="D6229" s="14"/>
    </row>
    <row r="6230" spans="1:4" s="2" customFormat="1" x14ac:dyDescent="0.25">
      <c r="A6230" s="6"/>
      <c r="B6230" s="4"/>
      <c r="C6230" s="4"/>
      <c r="D6230" s="14"/>
    </row>
    <row r="6231" spans="1:4" s="2" customFormat="1" x14ac:dyDescent="0.25">
      <c r="A6231" s="6"/>
      <c r="B6231" s="4"/>
      <c r="C6231" s="4"/>
      <c r="D6231" s="14"/>
    </row>
    <row r="6264" spans="1:4" s="2" customFormat="1" x14ac:dyDescent="0.25">
      <c r="A6264" s="6"/>
      <c r="B6264" s="4"/>
      <c r="C6264" s="4"/>
      <c r="D6264" s="14"/>
    </row>
    <row r="6265" spans="1:4" s="2" customFormat="1" x14ac:dyDescent="0.25">
      <c r="A6265" s="6"/>
      <c r="B6265" s="4"/>
      <c r="C6265" s="4"/>
      <c r="D6265" s="14"/>
    </row>
    <row r="6266" spans="1:4" s="2" customFormat="1" x14ac:dyDescent="0.25">
      <c r="A6266" s="6"/>
      <c r="B6266" s="4"/>
      <c r="C6266" s="4"/>
      <c r="D6266" s="14"/>
    </row>
    <row r="6267" spans="1:4" s="2" customFormat="1" x14ac:dyDescent="0.25">
      <c r="A6267" s="6"/>
      <c r="B6267" s="4"/>
      <c r="C6267" s="4"/>
      <c r="D6267" s="14"/>
    </row>
    <row r="6268" spans="1:4" s="2" customFormat="1" x14ac:dyDescent="0.25">
      <c r="A6268" s="6"/>
      <c r="B6268" s="4"/>
      <c r="C6268" s="4"/>
      <c r="D6268" s="14"/>
    </row>
    <row r="6269" spans="1:4" s="2" customFormat="1" x14ac:dyDescent="0.25">
      <c r="A6269" s="6"/>
      <c r="B6269" s="4"/>
      <c r="C6269" s="4"/>
      <c r="D6269" s="14"/>
    </row>
    <row r="6270" spans="1:4" s="2" customFormat="1" x14ac:dyDescent="0.25">
      <c r="A6270" s="6"/>
      <c r="B6270" s="4"/>
      <c r="C6270" s="4"/>
      <c r="D6270" s="14"/>
    </row>
    <row r="6271" spans="1:4" s="2" customFormat="1" x14ac:dyDescent="0.25">
      <c r="A6271" s="6"/>
      <c r="B6271" s="4"/>
      <c r="C6271" s="4"/>
      <c r="D6271" s="14"/>
    </row>
    <row r="6272" spans="1:4" s="2" customFormat="1" x14ac:dyDescent="0.25">
      <c r="A6272" s="6"/>
      <c r="B6272" s="4"/>
      <c r="C6272" s="4"/>
      <c r="D6272" s="14"/>
    </row>
    <row r="6273" spans="1:4" s="2" customFormat="1" x14ac:dyDescent="0.25">
      <c r="A6273" s="6"/>
      <c r="B6273" s="4"/>
      <c r="C6273" s="4"/>
      <c r="D6273" s="14"/>
    </row>
    <row r="6274" spans="1:4" s="2" customFormat="1" x14ac:dyDescent="0.25">
      <c r="A6274" s="6"/>
      <c r="B6274" s="4"/>
      <c r="C6274" s="4"/>
      <c r="D6274" s="14"/>
    </row>
    <row r="6275" spans="1:4" s="2" customFormat="1" x14ac:dyDescent="0.25">
      <c r="A6275" s="6"/>
      <c r="B6275" s="4"/>
      <c r="C6275" s="4"/>
      <c r="D6275" s="14"/>
    </row>
    <row r="6276" spans="1:4" s="2" customFormat="1" x14ac:dyDescent="0.25">
      <c r="A6276" s="6"/>
      <c r="B6276" s="4"/>
      <c r="C6276" s="4"/>
      <c r="D6276" s="14"/>
    </row>
    <row r="6277" spans="1:4" s="2" customFormat="1" x14ac:dyDescent="0.25">
      <c r="A6277" s="6"/>
      <c r="B6277" s="4"/>
      <c r="C6277" s="4"/>
      <c r="D6277" s="14"/>
    </row>
    <row r="6278" spans="1:4" s="2" customFormat="1" x14ac:dyDescent="0.25">
      <c r="A6278" s="6"/>
      <c r="B6278" s="4"/>
      <c r="C6278" s="4"/>
      <c r="D6278" s="14"/>
    </row>
    <row r="6279" spans="1:4" s="2" customFormat="1" x14ac:dyDescent="0.25">
      <c r="A6279" s="6"/>
      <c r="B6279" s="4"/>
      <c r="C6279" s="4"/>
      <c r="D6279" s="14"/>
    </row>
    <row r="6936" spans="1:4" s="2" customFormat="1" x14ac:dyDescent="0.25">
      <c r="A6936" s="6"/>
      <c r="B6936" s="4"/>
      <c r="C6936" s="4"/>
      <c r="D6936" s="14"/>
    </row>
    <row r="6937" spans="1:4" s="2" customFormat="1" x14ac:dyDescent="0.25">
      <c r="A6937" s="6"/>
      <c r="B6937" s="4"/>
      <c r="C6937" s="4"/>
      <c r="D6937" s="14"/>
    </row>
    <row r="6938" spans="1:4" s="2" customFormat="1" x14ac:dyDescent="0.25">
      <c r="A6938" s="6"/>
      <c r="B6938" s="4"/>
      <c r="C6938" s="4"/>
      <c r="D6938" s="14"/>
    </row>
    <row r="6939" spans="1:4" s="2" customFormat="1" x14ac:dyDescent="0.25">
      <c r="A6939" s="6"/>
      <c r="B6939" s="4"/>
      <c r="C6939" s="4"/>
      <c r="D6939" s="14"/>
    </row>
    <row r="6940" spans="1:4" s="2" customFormat="1" x14ac:dyDescent="0.25">
      <c r="A6940" s="6"/>
      <c r="B6940" s="4"/>
      <c r="C6940" s="4"/>
      <c r="D6940" s="14"/>
    </row>
    <row r="6941" spans="1:4" s="2" customFormat="1" x14ac:dyDescent="0.25">
      <c r="A6941" s="6"/>
      <c r="B6941" s="4"/>
      <c r="C6941" s="4"/>
      <c r="D6941" s="14"/>
    </row>
    <row r="6942" spans="1:4" s="2" customFormat="1" x14ac:dyDescent="0.25">
      <c r="A6942" s="6"/>
      <c r="B6942" s="4"/>
      <c r="C6942" s="4"/>
      <c r="D6942" s="14"/>
    </row>
    <row r="6943" spans="1:4" s="2" customFormat="1" x14ac:dyDescent="0.25">
      <c r="A6943" s="6"/>
      <c r="B6943" s="4"/>
      <c r="C6943" s="4"/>
      <c r="D6943" s="14"/>
    </row>
    <row r="6944" spans="1:4" s="2" customFormat="1" x14ac:dyDescent="0.25">
      <c r="A6944" s="6"/>
      <c r="B6944" s="4"/>
      <c r="C6944" s="4"/>
      <c r="D6944" s="14"/>
    </row>
    <row r="6945" spans="1:4" s="2" customFormat="1" x14ac:dyDescent="0.25">
      <c r="A6945" s="6"/>
      <c r="B6945" s="4"/>
      <c r="C6945" s="4"/>
      <c r="D6945" s="14"/>
    </row>
    <row r="6946" spans="1:4" s="2" customFormat="1" x14ac:dyDescent="0.25">
      <c r="A6946" s="6"/>
      <c r="B6946" s="4"/>
      <c r="C6946" s="4"/>
      <c r="D6946" s="14"/>
    </row>
    <row r="6947" spans="1:4" s="2" customFormat="1" x14ac:dyDescent="0.25">
      <c r="A6947" s="6"/>
      <c r="B6947" s="4"/>
      <c r="C6947" s="4"/>
      <c r="D6947" s="14"/>
    </row>
    <row r="6948" spans="1:4" s="2" customFormat="1" x14ac:dyDescent="0.25">
      <c r="A6948" s="6"/>
      <c r="B6948" s="4"/>
      <c r="C6948" s="4"/>
      <c r="D6948" s="14"/>
    </row>
    <row r="6949" spans="1:4" s="2" customFormat="1" x14ac:dyDescent="0.25">
      <c r="A6949" s="6"/>
      <c r="B6949" s="4"/>
      <c r="C6949" s="4"/>
      <c r="D6949" s="14"/>
    </row>
    <row r="6950" spans="1:4" s="2" customFormat="1" x14ac:dyDescent="0.25">
      <c r="A6950" s="6"/>
      <c r="B6950" s="4"/>
      <c r="C6950" s="4"/>
      <c r="D6950" s="14"/>
    </row>
    <row r="6951" spans="1:4" s="2" customFormat="1" x14ac:dyDescent="0.25">
      <c r="A6951" s="6"/>
      <c r="B6951" s="4"/>
      <c r="C6951" s="4"/>
      <c r="D6951" s="14"/>
    </row>
    <row r="6952" spans="1:4" s="2" customFormat="1" x14ac:dyDescent="0.25">
      <c r="A6952" s="6"/>
      <c r="B6952" s="4"/>
      <c r="C6952" s="4"/>
      <c r="D6952" s="14"/>
    </row>
    <row r="6953" spans="1:4" s="2" customFormat="1" x14ac:dyDescent="0.25">
      <c r="A6953" s="6"/>
      <c r="B6953" s="4"/>
      <c r="C6953" s="4"/>
      <c r="D6953" s="14"/>
    </row>
    <row r="6954" spans="1:4" s="2" customFormat="1" x14ac:dyDescent="0.25">
      <c r="A6954" s="6"/>
      <c r="B6954" s="4"/>
      <c r="C6954" s="4"/>
      <c r="D6954" s="14"/>
    </row>
    <row r="6955" spans="1:4" s="2" customFormat="1" x14ac:dyDescent="0.25">
      <c r="A6955" s="6"/>
      <c r="B6955" s="4"/>
      <c r="C6955" s="4"/>
      <c r="D6955" s="14"/>
    </row>
    <row r="6956" spans="1:4" s="2" customFormat="1" x14ac:dyDescent="0.25">
      <c r="A6956" s="6"/>
      <c r="B6956" s="4"/>
      <c r="C6956" s="4"/>
      <c r="D6956" s="14"/>
    </row>
    <row r="6957" spans="1:4" s="2" customFormat="1" x14ac:dyDescent="0.25">
      <c r="A6957" s="6"/>
      <c r="B6957" s="4"/>
      <c r="C6957" s="4"/>
      <c r="D6957" s="14"/>
    </row>
    <row r="6958" spans="1:4" s="2" customFormat="1" x14ac:dyDescent="0.25">
      <c r="A6958" s="6"/>
      <c r="B6958" s="4"/>
      <c r="C6958" s="4"/>
      <c r="D6958" s="14"/>
    </row>
    <row r="6959" spans="1:4" s="2" customFormat="1" x14ac:dyDescent="0.25">
      <c r="A6959" s="6"/>
      <c r="B6959" s="4"/>
      <c r="C6959" s="4"/>
      <c r="D6959" s="14"/>
    </row>
    <row r="6960" spans="1:4" s="2" customFormat="1" x14ac:dyDescent="0.25">
      <c r="A6960" s="6"/>
      <c r="B6960" s="4"/>
      <c r="C6960" s="4"/>
      <c r="D6960" s="14"/>
    </row>
    <row r="6961" spans="1:4" s="2" customFormat="1" x14ac:dyDescent="0.25">
      <c r="A6961" s="6"/>
      <c r="B6961" s="4"/>
      <c r="C6961" s="4"/>
      <c r="D6961" s="14"/>
    </row>
    <row r="6962" spans="1:4" s="2" customFormat="1" x14ac:dyDescent="0.25">
      <c r="A6962" s="6"/>
      <c r="B6962" s="4"/>
      <c r="C6962" s="4"/>
      <c r="D6962" s="14"/>
    </row>
    <row r="6963" spans="1:4" s="2" customFormat="1" x14ac:dyDescent="0.25">
      <c r="A6963" s="6"/>
      <c r="B6963" s="4"/>
      <c r="C6963" s="4"/>
      <c r="D6963" s="14"/>
    </row>
    <row r="6964" spans="1:4" s="2" customFormat="1" x14ac:dyDescent="0.25">
      <c r="A6964" s="6"/>
      <c r="B6964" s="4"/>
      <c r="C6964" s="4"/>
      <c r="D6964" s="14"/>
    </row>
    <row r="6965" spans="1:4" s="2" customFormat="1" x14ac:dyDescent="0.25">
      <c r="A6965" s="6"/>
      <c r="B6965" s="4"/>
      <c r="C6965" s="4"/>
      <c r="D6965" s="14"/>
    </row>
    <row r="6966" spans="1:4" s="2" customFormat="1" x14ac:dyDescent="0.25">
      <c r="A6966" s="6"/>
      <c r="B6966" s="4"/>
      <c r="C6966" s="4"/>
      <c r="D6966" s="14"/>
    </row>
    <row r="6967" spans="1:4" s="2" customFormat="1" x14ac:dyDescent="0.25">
      <c r="A6967" s="6"/>
      <c r="B6967" s="4"/>
      <c r="C6967" s="4"/>
      <c r="D6967" s="14"/>
    </row>
    <row r="7192" spans="1:4" s="2" customFormat="1" x14ac:dyDescent="0.25">
      <c r="A7192" s="6"/>
      <c r="B7192" s="4"/>
      <c r="C7192" s="4"/>
      <c r="D7192" s="14"/>
    </row>
    <row r="7193" spans="1:4" s="2" customFormat="1" x14ac:dyDescent="0.25">
      <c r="A7193" s="6"/>
      <c r="B7193" s="4"/>
      <c r="C7193" s="4"/>
      <c r="D7193" s="14"/>
    </row>
    <row r="7194" spans="1:4" s="2" customFormat="1" x14ac:dyDescent="0.25">
      <c r="A7194" s="6"/>
      <c r="B7194" s="4"/>
      <c r="C7194" s="4"/>
      <c r="D7194" s="14"/>
    </row>
    <row r="7195" spans="1:4" s="2" customFormat="1" x14ac:dyDescent="0.25">
      <c r="A7195" s="6"/>
      <c r="B7195" s="4"/>
      <c r="C7195" s="4"/>
      <c r="D7195" s="14"/>
    </row>
    <row r="7196" spans="1:4" s="2" customFormat="1" x14ac:dyDescent="0.25">
      <c r="A7196" s="6"/>
      <c r="B7196" s="4"/>
      <c r="C7196" s="4"/>
      <c r="D7196" s="14"/>
    </row>
    <row r="7197" spans="1:4" s="2" customFormat="1" x14ac:dyDescent="0.25">
      <c r="A7197" s="6"/>
      <c r="B7197" s="4"/>
      <c r="C7197" s="4"/>
      <c r="D7197" s="14"/>
    </row>
    <row r="7198" spans="1:4" s="2" customFormat="1" x14ac:dyDescent="0.25">
      <c r="A7198" s="6"/>
      <c r="B7198" s="4"/>
      <c r="C7198" s="4"/>
      <c r="D7198" s="14"/>
    </row>
    <row r="7199" spans="1:4" s="2" customFormat="1" x14ac:dyDescent="0.25">
      <c r="A7199" s="6"/>
      <c r="B7199" s="4"/>
      <c r="C7199" s="4"/>
      <c r="D7199" s="14"/>
    </row>
    <row r="7200" spans="1:4" s="2" customFormat="1" x14ac:dyDescent="0.25">
      <c r="A7200" s="6"/>
      <c r="B7200" s="4"/>
      <c r="C7200" s="4"/>
      <c r="D7200" s="14"/>
    </row>
    <row r="7201" spans="1:4" s="2" customFormat="1" x14ac:dyDescent="0.25">
      <c r="A7201" s="6"/>
      <c r="B7201" s="4"/>
      <c r="C7201" s="4"/>
      <c r="D7201" s="14"/>
    </row>
    <row r="7202" spans="1:4" s="2" customFormat="1" x14ac:dyDescent="0.25">
      <c r="A7202" s="6"/>
      <c r="B7202" s="4"/>
      <c r="C7202" s="4"/>
      <c r="D7202" s="14"/>
    </row>
    <row r="7203" spans="1:4" s="2" customFormat="1" x14ac:dyDescent="0.25">
      <c r="A7203" s="6"/>
      <c r="B7203" s="4"/>
      <c r="C7203" s="4"/>
      <c r="D7203" s="14"/>
    </row>
    <row r="7204" spans="1:4" s="2" customFormat="1" x14ac:dyDescent="0.25">
      <c r="A7204" s="6"/>
      <c r="B7204" s="4"/>
      <c r="C7204" s="4"/>
      <c r="D7204" s="14"/>
    </row>
    <row r="7205" spans="1:4" s="2" customFormat="1" x14ac:dyDescent="0.25">
      <c r="A7205" s="6"/>
      <c r="B7205" s="4"/>
      <c r="C7205" s="4"/>
      <c r="D7205" s="14"/>
    </row>
    <row r="7206" spans="1:4" s="2" customFormat="1" x14ac:dyDescent="0.25">
      <c r="A7206" s="6"/>
      <c r="B7206" s="4"/>
      <c r="C7206" s="4"/>
      <c r="D7206" s="14"/>
    </row>
    <row r="7207" spans="1:4" s="2" customFormat="1" x14ac:dyDescent="0.25">
      <c r="A7207" s="6"/>
      <c r="B7207" s="4"/>
      <c r="C7207" s="4"/>
      <c r="D7207" s="14"/>
    </row>
    <row r="7704" spans="1:4" s="2" customFormat="1" x14ac:dyDescent="0.25">
      <c r="A7704" s="6"/>
      <c r="B7704" s="4"/>
      <c r="C7704" s="4"/>
      <c r="D7704" s="14"/>
    </row>
    <row r="7705" spans="1:4" s="2" customFormat="1" x14ac:dyDescent="0.25">
      <c r="A7705" s="6"/>
      <c r="B7705" s="4"/>
      <c r="C7705" s="4"/>
      <c r="D7705" s="14"/>
    </row>
    <row r="7706" spans="1:4" s="2" customFormat="1" x14ac:dyDescent="0.25">
      <c r="A7706" s="6"/>
      <c r="B7706" s="4"/>
      <c r="C7706" s="4"/>
      <c r="D7706" s="14"/>
    </row>
    <row r="7707" spans="1:4" s="2" customFormat="1" x14ac:dyDescent="0.25">
      <c r="A7707" s="6"/>
      <c r="B7707" s="4"/>
      <c r="C7707" s="4"/>
      <c r="D7707" s="14"/>
    </row>
    <row r="7708" spans="1:4" s="2" customFormat="1" x14ac:dyDescent="0.25">
      <c r="A7708" s="6"/>
      <c r="B7708" s="4"/>
      <c r="C7708" s="4"/>
      <c r="D7708" s="14"/>
    </row>
    <row r="7709" spans="1:4" s="2" customFormat="1" x14ac:dyDescent="0.25">
      <c r="A7709" s="6"/>
      <c r="B7709" s="4"/>
      <c r="C7709" s="4"/>
      <c r="D7709" s="14"/>
    </row>
    <row r="7710" spans="1:4" s="2" customFormat="1" x14ac:dyDescent="0.25">
      <c r="A7710" s="6"/>
      <c r="B7710" s="4"/>
      <c r="C7710" s="4"/>
      <c r="D7710" s="14"/>
    </row>
    <row r="7711" spans="1:4" s="2" customFormat="1" x14ac:dyDescent="0.25">
      <c r="A7711" s="6"/>
      <c r="B7711" s="4"/>
      <c r="C7711" s="4"/>
      <c r="D7711" s="14"/>
    </row>
    <row r="7712" spans="1:4" s="2" customFormat="1" x14ac:dyDescent="0.25">
      <c r="A7712" s="6"/>
      <c r="B7712" s="4"/>
      <c r="C7712" s="4"/>
      <c r="D7712" s="14"/>
    </row>
    <row r="7713" spans="1:4" s="2" customFormat="1" x14ac:dyDescent="0.25">
      <c r="A7713" s="6"/>
      <c r="B7713" s="4"/>
      <c r="C7713" s="4"/>
      <c r="D7713" s="14"/>
    </row>
    <row r="7714" spans="1:4" s="2" customFormat="1" x14ac:dyDescent="0.25">
      <c r="A7714" s="6"/>
      <c r="B7714" s="4"/>
      <c r="C7714" s="4"/>
      <c r="D7714" s="14"/>
    </row>
    <row r="7715" spans="1:4" s="2" customFormat="1" x14ac:dyDescent="0.25">
      <c r="A7715" s="6"/>
      <c r="B7715" s="4"/>
      <c r="C7715" s="4"/>
      <c r="D7715" s="14"/>
    </row>
    <row r="7716" spans="1:4" s="2" customFormat="1" x14ac:dyDescent="0.25">
      <c r="A7716" s="6"/>
      <c r="B7716" s="4"/>
      <c r="C7716" s="4"/>
      <c r="D7716" s="14"/>
    </row>
    <row r="7717" spans="1:4" s="2" customFormat="1" x14ac:dyDescent="0.25">
      <c r="A7717" s="6"/>
      <c r="B7717" s="4"/>
      <c r="C7717" s="4"/>
      <c r="D7717" s="14"/>
    </row>
    <row r="7718" spans="1:4" s="2" customFormat="1" x14ac:dyDescent="0.25">
      <c r="A7718" s="6"/>
      <c r="B7718" s="4"/>
      <c r="C7718" s="4"/>
      <c r="D7718" s="14"/>
    </row>
    <row r="7719" spans="1:4" s="2" customFormat="1" x14ac:dyDescent="0.25">
      <c r="A7719" s="6"/>
      <c r="B7719" s="4"/>
      <c r="C7719" s="4"/>
      <c r="D7719" s="14"/>
    </row>
    <row r="7720" spans="1:4" s="2" customFormat="1" x14ac:dyDescent="0.25">
      <c r="A7720" s="6"/>
      <c r="B7720" s="4"/>
      <c r="C7720" s="4"/>
      <c r="D7720" s="14"/>
    </row>
    <row r="7721" spans="1:4" s="2" customFormat="1" x14ac:dyDescent="0.25">
      <c r="A7721" s="6"/>
      <c r="B7721" s="4"/>
      <c r="C7721" s="4"/>
      <c r="D7721" s="14"/>
    </row>
    <row r="7722" spans="1:4" s="2" customFormat="1" x14ac:dyDescent="0.25">
      <c r="A7722" s="6"/>
      <c r="B7722" s="4"/>
      <c r="C7722" s="4"/>
      <c r="D7722" s="14"/>
    </row>
    <row r="7723" spans="1:4" s="2" customFormat="1" x14ac:dyDescent="0.25">
      <c r="A7723" s="6"/>
      <c r="B7723" s="4"/>
      <c r="C7723" s="4"/>
      <c r="D7723" s="14"/>
    </row>
    <row r="7724" spans="1:4" s="2" customFormat="1" x14ac:dyDescent="0.25">
      <c r="A7724" s="6"/>
      <c r="B7724" s="4"/>
      <c r="C7724" s="4"/>
      <c r="D7724" s="14"/>
    </row>
    <row r="7725" spans="1:4" s="2" customFormat="1" x14ac:dyDescent="0.25">
      <c r="A7725" s="6"/>
      <c r="B7725" s="4"/>
      <c r="C7725" s="4"/>
      <c r="D7725" s="14"/>
    </row>
    <row r="7726" spans="1:4" s="2" customFormat="1" x14ac:dyDescent="0.25">
      <c r="A7726" s="6"/>
      <c r="B7726" s="4"/>
      <c r="C7726" s="4"/>
      <c r="D7726" s="14"/>
    </row>
    <row r="7727" spans="1:4" s="2" customFormat="1" x14ac:dyDescent="0.25">
      <c r="A7727" s="6"/>
      <c r="B7727" s="4"/>
      <c r="C7727" s="4"/>
      <c r="D7727" s="14"/>
    </row>
    <row r="7728" spans="1:4" s="2" customFormat="1" x14ac:dyDescent="0.25">
      <c r="A7728" s="6"/>
      <c r="B7728" s="4"/>
      <c r="C7728" s="4"/>
      <c r="D7728" s="14"/>
    </row>
    <row r="7729" spans="1:4" s="2" customFormat="1" x14ac:dyDescent="0.25">
      <c r="A7729" s="6"/>
      <c r="B7729" s="4"/>
      <c r="C7729" s="4"/>
      <c r="D7729" s="14"/>
    </row>
    <row r="7730" spans="1:4" s="2" customFormat="1" x14ac:dyDescent="0.25">
      <c r="A7730" s="6"/>
      <c r="B7730" s="4"/>
      <c r="C7730" s="4"/>
      <c r="D7730" s="14"/>
    </row>
    <row r="7731" spans="1:4" s="2" customFormat="1" x14ac:dyDescent="0.25">
      <c r="A7731" s="6"/>
      <c r="B7731" s="4"/>
      <c r="C7731" s="4"/>
      <c r="D7731" s="14"/>
    </row>
    <row r="7732" spans="1:4" s="2" customFormat="1" x14ac:dyDescent="0.25">
      <c r="A7732" s="6"/>
      <c r="B7732" s="4"/>
      <c r="C7732" s="4"/>
      <c r="D7732" s="14"/>
    </row>
    <row r="7733" spans="1:4" s="2" customFormat="1" x14ac:dyDescent="0.25">
      <c r="A7733" s="6"/>
      <c r="B7733" s="4"/>
      <c r="C7733" s="4"/>
      <c r="D7733" s="14"/>
    </row>
    <row r="7734" spans="1:4" s="2" customFormat="1" x14ac:dyDescent="0.25">
      <c r="A7734" s="6"/>
      <c r="B7734" s="4"/>
      <c r="C7734" s="4"/>
      <c r="D7734" s="14"/>
    </row>
    <row r="7735" spans="1:4" s="2" customFormat="1" x14ac:dyDescent="0.25">
      <c r="A7735" s="6"/>
      <c r="B7735" s="4"/>
      <c r="C7735" s="4"/>
      <c r="D7735" s="14"/>
    </row>
    <row r="7736" spans="1:4" s="2" customFormat="1" x14ac:dyDescent="0.25">
      <c r="A7736" s="6"/>
      <c r="B7736" s="4"/>
      <c r="C7736" s="4"/>
      <c r="D7736" s="14"/>
    </row>
    <row r="7737" spans="1:4" s="2" customFormat="1" x14ac:dyDescent="0.25">
      <c r="A7737" s="6"/>
      <c r="B7737" s="4"/>
      <c r="C7737" s="4"/>
      <c r="D7737" s="14"/>
    </row>
    <row r="7738" spans="1:4" s="2" customFormat="1" x14ac:dyDescent="0.25">
      <c r="A7738" s="6"/>
      <c r="B7738" s="4"/>
      <c r="C7738" s="4"/>
      <c r="D7738" s="14"/>
    </row>
    <row r="7739" spans="1:4" s="2" customFormat="1" x14ac:dyDescent="0.25">
      <c r="A7739" s="6"/>
      <c r="B7739" s="4"/>
      <c r="C7739" s="4"/>
      <c r="D7739" s="14"/>
    </row>
    <row r="7740" spans="1:4" s="2" customFormat="1" x14ac:dyDescent="0.25">
      <c r="A7740" s="6"/>
      <c r="B7740" s="4"/>
      <c r="C7740" s="4"/>
      <c r="D7740" s="14"/>
    </row>
    <row r="7741" spans="1:4" s="2" customFormat="1" x14ac:dyDescent="0.25">
      <c r="A7741" s="6"/>
      <c r="B7741" s="4"/>
      <c r="C7741" s="4"/>
      <c r="D7741" s="14"/>
    </row>
    <row r="7742" spans="1:4" s="2" customFormat="1" x14ac:dyDescent="0.25">
      <c r="A7742" s="6"/>
      <c r="B7742" s="4"/>
      <c r="C7742" s="4"/>
      <c r="D7742" s="14"/>
    </row>
    <row r="7743" spans="1:4" s="2" customFormat="1" x14ac:dyDescent="0.25">
      <c r="A7743" s="6"/>
      <c r="B7743" s="4"/>
      <c r="C7743" s="4"/>
      <c r="D7743" s="14"/>
    </row>
    <row r="7744" spans="1:4" s="2" customFormat="1" x14ac:dyDescent="0.25">
      <c r="A7744" s="6"/>
      <c r="B7744" s="4"/>
      <c r="C7744" s="4"/>
      <c r="D7744" s="14"/>
    </row>
    <row r="7745" spans="1:4" s="2" customFormat="1" x14ac:dyDescent="0.25">
      <c r="A7745" s="6"/>
      <c r="B7745" s="4"/>
      <c r="C7745" s="4"/>
      <c r="D7745" s="14"/>
    </row>
    <row r="7746" spans="1:4" s="2" customFormat="1" x14ac:dyDescent="0.25">
      <c r="A7746" s="6"/>
      <c r="B7746" s="4"/>
      <c r="C7746" s="4"/>
      <c r="D7746" s="14"/>
    </row>
    <row r="7747" spans="1:4" s="2" customFormat="1" x14ac:dyDescent="0.25">
      <c r="A7747" s="6"/>
      <c r="B7747" s="4"/>
      <c r="C7747" s="4"/>
      <c r="D7747" s="14"/>
    </row>
    <row r="7748" spans="1:4" s="2" customFormat="1" x14ac:dyDescent="0.25">
      <c r="A7748" s="6"/>
      <c r="B7748" s="4"/>
      <c r="C7748" s="4"/>
      <c r="D7748" s="14"/>
    </row>
    <row r="7749" spans="1:4" s="2" customFormat="1" x14ac:dyDescent="0.25">
      <c r="A7749" s="6"/>
      <c r="B7749" s="4"/>
      <c r="C7749" s="4"/>
      <c r="D7749" s="14"/>
    </row>
    <row r="7750" spans="1:4" s="2" customFormat="1" x14ac:dyDescent="0.25">
      <c r="A7750" s="6"/>
      <c r="B7750" s="4"/>
      <c r="C7750" s="4"/>
      <c r="D7750" s="14"/>
    </row>
    <row r="7751" spans="1:4" s="2" customFormat="1" x14ac:dyDescent="0.25">
      <c r="A7751" s="6"/>
      <c r="B7751" s="4"/>
      <c r="C7751" s="4"/>
      <c r="D7751" s="14"/>
    </row>
    <row r="7896" spans="1:4" s="2" customFormat="1" x14ac:dyDescent="0.25">
      <c r="A7896" s="6"/>
      <c r="B7896" s="4"/>
      <c r="C7896" s="4"/>
      <c r="D7896" s="14"/>
    </row>
    <row r="7897" spans="1:4" s="2" customFormat="1" x14ac:dyDescent="0.25">
      <c r="A7897" s="6"/>
      <c r="B7897" s="4"/>
      <c r="C7897" s="4"/>
      <c r="D7897" s="14"/>
    </row>
    <row r="7898" spans="1:4" s="2" customFormat="1" x14ac:dyDescent="0.25">
      <c r="A7898" s="6"/>
      <c r="B7898" s="4"/>
      <c r="C7898" s="4"/>
      <c r="D7898" s="14"/>
    </row>
    <row r="7899" spans="1:4" s="2" customFormat="1" x14ac:dyDescent="0.25">
      <c r="A7899" s="6"/>
      <c r="B7899" s="4"/>
      <c r="C7899" s="4"/>
      <c r="D7899" s="14"/>
    </row>
    <row r="7900" spans="1:4" s="2" customFormat="1" x14ac:dyDescent="0.25">
      <c r="A7900" s="6"/>
      <c r="B7900" s="4"/>
      <c r="C7900" s="4"/>
      <c r="D7900" s="14"/>
    </row>
    <row r="7901" spans="1:4" s="2" customFormat="1" x14ac:dyDescent="0.25">
      <c r="A7901" s="6"/>
      <c r="B7901" s="4"/>
      <c r="C7901" s="4"/>
      <c r="D7901" s="14"/>
    </row>
    <row r="7902" spans="1:4" s="2" customFormat="1" x14ac:dyDescent="0.25">
      <c r="A7902" s="6"/>
      <c r="B7902" s="4"/>
      <c r="C7902" s="4"/>
      <c r="D7902" s="14"/>
    </row>
    <row r="7903" spans="1:4" s="2" customFormat="1" x14ac:dyDescent="0.25">
      <c r="A7903" s="6"/>
      <c r="B7903" s="4"/>
      <c r="C7903" s="4"/>
      <c r="D7903" s="14"/>
    </row>
    <row r="7904" spans="1:4" s="2" customFormat="1" x14ac:dyDescent="0.25">
      <c r="A7904" s="6"/>
      <c r="B7904" s="4"/>
      <c r="C7904" s="4"/>
      <c r="D7904" s="14"/>
    </row>
    <row r="7905" spans="1:4" s="2" customFormat="1" x14ac:dyDescent="0.25">
      <c r="A7905" s="6"/>
      <c r="B7905" s="4"/>
      <c r="C7905" s="4"/>
      <c r="D7905" s="14"/>
    </row>
    <row r="7906" spans="1:4" s="2" customFormat="1" x14ac:dyDescent="0.25">
      <c r="A7906" s="6"/>
      <c r="B7906" s="4"/>
      <c r="C7906" s="4"/>
      <c r="D7906" s="14"/>
    </row>
    <row r="7907" spans="1:4" s="2" customFormat="1" x14ac:dyDescent="0.25">
      <c r="A7907" s="6"/>
      <c r="B7907" s="4"/>
      <c r="C7907" s="4"/>
      <c r="D7907" s="14"/>
    </row>
    <row r="7908" spans="1:4" s="2" customFormat="1" x14ac:dyDescent="0.25">
      <c r="A7908" s="6"/>
      <c r="B7908" s="4"/>
      <c r="C7908" s="4"/>
      <c r="D7908" s="14"/>
    </row>
    <row r="7909" spans="1:4" s="2" customFormat="1" x14ac:dyDescent="0.25">
      <c r="A7909" s="6"/>
      <c r="B7909" s="4"/>
      <c r="C7909" s="4"/>
      <c r="D7909" s="14"/>
    </row>
    <row r="7910" spans="1:4" s="2" customFormat="1" x14ac:dyDescent="0.25">
      <c r="A7910" s="6"/>
      <c r="B7910" s="4"/>
      <c r="C7910" s="4"/>
      <c r="D7910" s="14"/>
    </row>
    <row r="7911" spans="1:4" s="2" customFormat="1" x14ac:dyDescent="0.25">
      <c r="A7911" s="6"/>
      <c r="B7911" s="4"/>
      <c r="C7911" s="4"/>
      <c r="D7911" s="14"/>
    </row>
    <row r="8056" spans="1:4" s="2" customFormat="1" x14ac:dyDescent="0.25">
      <c r="A8056" s="6"/>
      <c r="B8056" s="4"/>
      <c r="C8056" s="4"/>
      <c r="D8056" s="14"/>
    </row>
    <row r="8057" spans="1:4" s="2" customFormat="1" x14ac:dyDescent="0.25">
      <c r="A8057" s="6"/>
      <c r="B8057" s="4"/>
      <c r="C8057" s="4"/>
      <c r="D8057" s="14"/>
    </row>
    <row r="8058" spans="1:4" s="2" customFormat="1" x14ac:dyDescent="0.25">
      <c r="A8058" s="6"/>
      <c r="B8058" s="4"/>
      <c r="C8058" s="4"/>
      <c r="D8058" s="14"/>
    </row>
    <row r="8059" spans="1:4" s="2" customFormat="1" x14ac:dyDescent="0.25">
      <c r="A8059" s="6"/>
      <c r="B8059" s="4"/>
      <c r="C8059" s="4"/>
      <c r="D8059" s="14"/>
    </row>
    <row r="8060" spans="1:4" s="2" customFormat="1" x14ac:dyDescent="0.25">
      <c r="A8060" s="6"/>
      <c r="B8060" s="4"/>
      <c r="C8060" s="4"/>
      <c r="D8060" s="14"/>
    </row>
    <row r="8061" spans="1:4" s="2" customFormat="1" x14ac:dyDescent="0.25">
      <c r="A8061" s="6"/>
      <c r="B8061" s="4"/>
      <c r="C8061" s="4"/>
      <c r="D8061" s="14"/>
    </row>
    <row r="8062" spans="1:4" s="2" customFormat="1" x14ac:dyDescent="0.25">
      <c r="A8062" s="6"/>
      <c r="B8062" s="4"/>
      <c r="C8062" s="4"/>
      <c r="D8062" s="14"/>
    </row>
    <row r="8063" spans="1:4" s="2" customFormat="1" x14ac:dyDescent="0.25">
      <c r="A8063" s="6"/>
      <c r="B8063" s="4"/>
      <c r="C8063" s="4"/>
      <c r="D8063" s="14"/>
    </row>
    <row r="8064" spans="1:4" s="2" customFormat="1" x14ac:dyDescent="0.25">
      <c r="A8064" s="6"/>
      <c r="B8064" s="4"/>
      <c r="C8064" s="4"/>
      <c r="D8064" s="14"/>
    </row>
    <row r="8065" spans="1:4" s="2" customFormat="1" x14ac:dyDescent="0.25">
      <c r="A8065" s="6"/>
      <c r="B8065" s="4"/>
      <c r="C8065" s="4"/>
      <c r="D8065" s="14"/>
    </row>
    <row r="8066" spans="1:4" s="2" customFormat="1" x14ac:dyDescent="0.25">
      <c r="A8066" s="6"/>
      <c r="B8066" s="4"/>
      <c r="C8066" s="4"/>
      <c r="D8066" s="14"/>
    </row>
    <row r="8067" spans="1:4" s="2" customFormat="1" x14ac:dyDescent="0.25">
      <c r="A8067" s="6"/>
      <c r="B8067" s="4"/>
      <c r="C8067" s="4"/>
      <c r="D8067" s="14"/>
    </row>
    <row r="8068" spans="1:4" s="2" customFormat="1" x14ac:dyDescent="0.25">
      <c r="A8068" s="6"/>
      <c r="B8068" s="4"/>
      <c r="C8068" s="4"/>
      <c r="D8068" s="14"/>
    </row>
    <row r="8069" spans="1:4" s="2" customFormat="1" x14ac:dyDescent="0.25">
      <c r="A8069" s="6"/>
      <c r="B8069" s="4"/>
      <c r="C8069" s="4"/>
      <c r="D8069" s="14"/>
    </row>
    <row r="8070" spans="1:4" s="2" customFormat="1" x14ac:dyDescent="0.25">
      <c r="A8070" s="6"/>
      <c r="B8070" s="4"/>
      <c r="C8070" s="4"/>
      <c r="D8070" s="14"/>
    </row>
    <row r="8071" spans="1:4" s="2" customFormat="1" x14ac:dyDescent="0.25">
      <c r="A8071" s="6"/>
      <c r="B8071" s="4"/>
      <c r="C8071" s="4"/>
      <c r="D8071" s="14"/>
    </row>
    <row r="8296" spans="1:4" s="2" customFormat="1" x14ac:dyDescent="0.25">
      <c r="A8296" s="6"/>
      <c r="B8296" s="4"/>
      <c r="C8296" s="4"/>
      <c r="D8296" s="14"/>
    </row>
    <row r="8297" spans="1:4" s="2" customFormat="1" x14ac:dyDescent="0.25">
      <c r="A8297" s="6"/>
      <c r="B8297" s="4"/>
      <c r="C8297" s="4"/>
      <c r="D8297" s="14"/>
    </row>
    <row r="8298" spans="1:4" s="2" customFormat="1" x14ac:dyDescent="0.25">
      <c r="A8298" s="6"/>
      <c r="B8298" s="4"/>
      <c r="C8298" s="4"/>
      <c r="D8298" s="14"/>
    </row>
    <row r="8299" spans="1:4" s="2" customFormat="1" x14ac:dyDescent="0.25">
      <c r="A8299" s="6"/>
      <c r="B8299" s="4"/>
      <c r="C8299" s="4"/>
      <c r="D8299" s="14"/>
    </row>
    <row r="8300" spans="1:4" s="2" customFormat="1" x14ac:dyDescent="0.25">
      <c r="A8300" s="6"/>
      <c r="B8300" s="4"/>
      <c r="C8300" s="4"/>
      <c r="D8300" s="14"/>
    </row>
    <row r="8301" spans="1:4" s="2" customFormat="1" x14ac:dyDescent="0.25">
      <c r="A8301" s="6"/>
      <c r="B8301" s="4"/>
      <c r="C8301" s="4"/>
      <c r="D8301" s="14"/>
    </row>
    <row r="8302" spans="1:4" s="2" customFormat="1" x14ac:dyDescent="0.25">
      <c r="A8302" s="6"/>
      <c r="B8302" s="4"/>
      <c r="C8302" s="4"/>
      <c r="D8302" s="14"/>
    </row>
    <row r="8303" spans="1:4" s="2" customFormat="1" x14ac:dyDescent="0.25">
      <c r="A8303" s="6"/>
      <c r="B8303" s="4"/>
      <c r="C8303" s="4"/>
      <c r="D8303" s="14"/>
    </row>
    <row r="8304" spans="1:4" s="2" customFormat="1" x14ac:dyDescent="0.25">
      <c r="A8304" s="6"/>
      <c r="B8304" s="4"/>
      <c r="C8304" s="4"/>
      <c r="D8304" s="14"/>
    </row>
    <row r="8305" spans="1:4" s="2" customFormat="1" x14ac:dyDescent="0.25">
      <c r="A8305" s="6"/>
      <c r="B8305" s="4"/>
      <c r="C8305" s="4"/>
      <c r="D8305" s="14"/>
    </row>
    <row r="8306" spans="1:4" s="2" customFormat="1" x14ac:dyDescent="0.25">
      <c r="A8306" s="6"/>
      <c r="B8306" s="4"/>
      <c r="C8306" s="4"/>
      <c r="D8306" s="14"/>
    </row>
    <row r="8307" spans="1:4" s="2" customFormat="1" x14ac:dyDescent="0.25">
      <c r="A8307" s="6"/>
      <c r="B8307" s="4"/>
      <c r="C8307" s="4"/>
      <c r="D8307" s="14"/>
    </row>
    <row r="8308" spans="1:4" s="2" customFormat="1" x14ac:dyDescent="0.25">
      <c r="A8308" s="6"/>
      <c r="B8308" s="4"/>
      <c r="C8308" s="4"/>
      <c r="D8308" s="14"/>
    </row>
    <row r="8309" spans="1:4" s="2" customFormat="1" x14ac:dyDescent="0.25">
      <c r="A8309" s="6"/>
      <c r="B8309" s="4"/>
      <c r="C8309" s="4"/>
      <c r="D8309" s="14"/>
    </row>
    <row r="8310" spans="1:4" s="2" customFormat="1" x14ac:dyDescent="0.25">
      <c r="A8310" s="6"/>
      <c r="B8310" s="4"/>
      <c r="C8310" s="4"/>
      <c r="D8310" s="14"/>
    </row>
    <row r="8311" spans="1:4" s="2" customFormat="1" x14ac:dyDescent="0.25">
      <c r="A8311" s="6"/>
      <c r="B8311" s="4"/>
      <c r="C8311" s="4"/>
      <c r="D8311" s="14"/>
    </row>
    <row r="8312" spans="1:4" s="2" customFormat="1" x14ac:dyDescent="0.25">
      <c r="A8312" s="6"/>
      <c r="B8312" s="4"/>
      <c r="C8312" s="4"/>
      <c r="D8312" s="14"/>
    </row>
    <row r="8313" spans="1:4" s="2" customFormat="1" x14ac:dyDescent="0.25">
      <c r="A8313" s="6"/>
      <c r="B8313" s="4"/>
      <c r="C8313" s="4"/>
      <c r="D8313" s="14"/>
    </row>
    <row r="8314" spans="1:4" s="2" customFormat="1" x14ac:dyDescent="0.25">
      <c r="A8314" s="6"/>
      <c r="B8314" s="4"/>
      <c r="C8314" s="4"/>
      <c r="D8314" s="14"/>
    </row>
    <row r="8315" spans="1:4" s="2" customFormat="1" x14ac:dyDescent="0.25">
      <c r="A8315" s="6"/>
      <c r="B8315" s="4"/>
      <c r="C8315" s="4"/>
      <c r="D8315" s="14"/>
    </row>
    <row r="8316" spans="1:4" s="2" customFormat="1" x14ac:dyDescent="0.25">
      <c r="A8316" s="6"/>
      <c r="B8316" s="4"/>
      <c r="C8316" s="4"/>
      <c r="D8316" s="14"/>
    </row>
    <row r="8317" spans="1:4" s="2" customFormat="1" x14ac:dyDescent="0.25">
      <c r="A8317" s="6"/>
      <c r="B8317" s="4"/>
      <c r="C8317" s="4"/>
      <c r="D8317" s="14"/>
    </row>
    <row r="8318" spans="1:4" s="2" customFormat="1" x14ac:dyDescent="0.25">
      <c r="A8318" s="6"/>
      <c r="B8318" s="4"/>
      <c r="C8318" s="4"/>
      <c r="D8318" s="14"/>
    </row>
    <row r="8319" spans="1:4" s="2" customFormat="1" x14ac:dyDescent="0.25">
      <c r="A8319" s="6"/>
      <c r="B8319" s="4"/>
      <c r="C8319" s="4"/>
      <c r="D8319" s="14"/>
    </row>
    <row r="8320" spans="1:4" s="2" customFormat="1" x14ac:dyDescent="0.25">
      <c r="A8320" s="6"/>
      <c r="B8320" s="4"/>
      <c r="C8320" s="4"/>
      <c r="D8320" s="14"/>
    </row>
    <row r="8321" spans="1:4" s="2" customFormat="1" x14ac:dyDescent="0.25">
      <c r="A8321" s="6"/>
      <c r="B8321" s="4"/>
      <c r="C8321" s="4"/>
      <c r="D8321" s="14"/>
    </row>
    <row r="8322" spans="1:4" s="2" customFormat="1" x14ac:dyDescent="0.25">
      <c r="A8322" s="6"/>
      <c r="B8322" s="4"/>
      <c r="C8322" s="4"/>
      <c r="D8322" s="14"/>
    </row>
    <row r="8323" spans="1:4" s="2" customFormat="1" x14ac:dyDescent="0.25">
      <c r="A8323" s="6"/>
      <c r="B8323" s="4"/>
      <c r="C8323" s="4"/>
      <c r="D8323" s="14"/>
    </row>
    <row r="8324" spans="1:4" s="2" customFormat="1" x14ac:dyDescent="0.25">
      <c r="A8324" s="6"/>
      <c r="B8324" s="4"/>
      <c r="C8324" s="4"/>
      <c r="D8324" s="14"/>
    </row>
    <row r="8325" spans="1:4" s="2" customFormat="1" x14ac:dyDescent="0.25">
      <c r="A8325" s="6"/>
      <c r="B8325" s="4"/>
      <c r="C8325" s="4"/>
      <c r="D8325" s="14"/>
    </row>
    <row r="8326" spans="1:4" s="2" customFormat="1" x14ac:dyDescent="0.25">
      <c r="A8326" s="6"/>
      <c r="B8326" s="4"/>
      <c r="C8326" s="4"/>
      <c r="D8326" s="14"/>
    </row>
    <row r="8327" spans="1:4" s="2" customFormat="1" x14ac:dyDescent="0.25">
      <c r="A8327" s="6"/>
      <c r="B8327" s="4"/>
      <c r="C8327" s="4"/>
      <c r="D8327" s="14"/>
    </row>
    <row r="8376" spans="1:4" s="2" customFormat="1" x14ac:dyDescent="0.25">
      <c r="A8376" s="6"/>
      <c r="B8376" s="4"/>
      <c r="C8376" s="4"/>
      <c r="D8376" s="14"/>
    </row>
    <row r="8377" spans="1:4" s="2" customFormat="1" x14ac:dyDescent="0.25">
      <c r="A8377" s="6"/>
      <c r="B8377" s="4"/>
      <c r="C8377" s="4"/>
      <c r="D8377" s="14"/>
    </row>
    <row r="8378" spans="1:4" s="2" customFormat="1" x14ac:dyDescent="0.25">
      <c r="A8378" s="6"/>
      <c r="B8378" s="4"/>
      <c r="C8378" s="4"/>
      <c r="D8378" s="14"/>
    </row>
    <row r="8379" spans="1:4" s="2" customFormat="1" x14ac:dyDescent="0.25">
      <c r="A8379" s="6"/>
      <c r="B8379" s="4"/>
      <c r="C8379" s="4"/>
      <c r="D8379" s="14"/>
    </row>
    <row r="8380" spans="1:4" s="2" customFormat="1" x14ac:dyDescent="0.25">
      <c r="A8380" s="6"/>
      <c r="B8380" s="4"/>
      <c r="C8380" s="4"/>
      <c r="D8380" s="14"/>
    </row>
    <row r="8381" spans="1:4" s="2" customFormat="1" x14ac:dyDescent="0.25">
      <c r="A8381" s="6"/>
      <c r="B8381" s="4"/>
      <c r="C8381" s="4"/>
      <c r="D8381" s="14"/>
    </row>
    <row r="8382" spans="1:4" s="2" customFormat="1" x14ac:dyDescent="0.25">
      <c r="A8382" s="6"/>
      <c r="B8382" s="4"/>
      <c r="C8382" s="4"/>
      <c r="D8382" s="14"/>
    </row>
    <row r="8383" spans="1:4" s="2" customFormat="1" x14ac:dyDescent="0.25">
      <c r="A8383" s="6"/>
      <c r="B8383" s="4"/>
      <c r="C8383" s="4"/>
      <c r="D8383" s="14"/>
    </row>
    <row r="8384" spans="1:4" s="2" customFormat="1" x14ac:dyDescent="0.25">
      <c r="A8384" s="6"/>
      <c r="B8384" s="4"/>
      <c r="C8384" s="4"/>
      <c r="D8384" s="14"/>
    </row>
    <row r="8385" spans="1:4" s="2" customFormat="1" x14ac:dyDescent="0.25">
      <c r="A8385" s="6"/>
      <c r="B8385" s="4"/>
      <c r="C8385" s="4"/>
      <c r="D8385" s="14"/>
    </row>
    <row r="8386" spans="1:4" s="2" customFormat="1" x14ac:dyDescent="0.25">
      <c r="A8386" s="6"/>
      <c r="B8386" s="4"/>
      <c r="C8386" s="4"/>
      <c r="D8386" s="14"/>
    </row>
    <row r="8387" spans="1:4" s="2" customFormat="1" x14ac:dyDescent="0.25">
      <c r="A8387" s="6"/>
      <c r="B8387" s="4"/>
      <c r="C8387" s="4"/>
      <c r="D8387" s="14"/>
    </row>
    <row r="8388" spans="1:4" s="2" customFormat="1" x14ac:dyDescent="0.25">
      <c r="A8388" s="6"/>
      <c r="B8388" s="4"/>
      <c r="C8388" s="4"/>
      <c r="D8388" s="14"/>
    </row>
    <row r="8389" spans="1:4" s="2" customFormat="1" x14ac:dyDescent="0.25">
      <c r="A8389" s="6"/>
      <c r="B8389" s="4"/>
      <c r="C8389" s="4"/>
      <c r="D8389" s="14"/>
    </row>
    <row r="8390" spans="1:4" s="2" customFormat="1" x14ac:dyDescent="0.25">
      <c r="A8390" s="6"/>
      <c r="B8390" s="4"/>
      <c r="C8390" s="4"/>
      <c r="D8390" s="14"/>
    </row>
    <row r="8391" spans="1:4" s="2" customFormat="1" x14ac:dyDescent="0.25">
      <c r="A8391" s="6"/>
      <c r="B8391" s="4"/>
      <c r="C8391" s="4"/>
      <c r="D8391" s="14"/>
    </row>
    <row r="9464" spans="1:4" s="2" customFormat="1" x14ac:dyDescent="0.25">
      <c r="A9464" s="6"/>
      <c r="B9464" s="4"/>
      <c r="C9464" s="4"/>
      <c r="D9464" s="14"/>
    </row>
    <row r="9465" spans="1:4" s="2" customFormat="1" x14ac:dyDescent="0.25">
      <c r="A9465" s="6"/>
      <c r="B9465" s="4"/>
      <c r="C9465" s="4"/>
      <c r="D9465" s="14"/>
    </row>
    <row r="9466" spans="1:4" s="2" customFormat="1" x14ac:dyDescent="0.25">
      <c r="A9466" s="6"/>
      <c r="B9466" s="4"/>
      <c r="C9466" s="4"/>
      <c r="D9466" s="14"/>
    </row>
    <row r="9467" spans="1:4" s="2" customFormat="1" x14ac:dyDescent="0.25">
      <c r="A9467" s="6"/>
      <c r="B9467" s="4"/>
      <c r="C9467" s="4"/>
      <c r="D9467" s="14"/>
    </row>
    <row r="9468" spans="1:4" s="2" customFormat="1" x14ac:dyDescent="0.25">
      <c r="A9468" s="6"/>
      <c r="B9468" s="4"/>
      <c r="C9468" s="4"/>
      <c r="D9468" s="14"/>
    </row>
    <row r="9469" spans="1:4" s="2" customFormat="1" x14ac:dyDescent="0.25">
      <c r="A9469" s="6"/>
      <c r="B9469" s="4"/>
      <c r="C9469" s="4"/>
      <c r="D9469" s="14"/>
    </row>
    <row r="9470" spans="1:4" s="2" customFormat="1" x14ac:dyDescent="0.25">
      <c r="A9470" s="6"/>
      <c r="B9470" s="4"/>
      <c r="C9470" s="4"/>
      <c r="D9470" s="14"/>
    </row>
    <row r="9471" spans="1:4" s="2" customFormat="1" x14ac:dyDescent="0.25">
      <c r="A9471" s="6"/>
      <c r="B9471" s="4"/>
      <c r="C9471" s="4"/>
      <c r="D9471" s="14"/>
    </row>
    <row r="9472" spans="1:4" s="2" customFormat="1" x14ac:dyDescent="0.25">
      <c r="A9472" s="6"/>
      <c r="B9472" s="4"/>
      <c r="C9472" s="4"/>
      <c r="D9472" s="14"/>
    </row>
    <row r="9473" spans="1:4" s="2" customFormat="1" x14ac:dyDescent="0.25">
      <c r="A9473" s="6"/>
      <c r="B9473" s="4"/>
      <c r="C9473" s="4"/>
      <c r="D9473" s="14"/>
    </row>
    <row r="9474" spans="1:4" s="2" customFormat="1" x14ac:dyDescent="0.25">
      <c r="A9474" s="6"/>
      <c r="B9474" s="4"/>
      <c r="C9474" s="4"/>
      <c r="D9474" s="14"/>
    </row>
    <row r="9475" spans="1:4" s="2" customFormat="1" x14ac:dyDescent="0.25">
      <c r="A9475" s="6"/>
      <c r="B9475" s="4"/>
      <c r="C9475" s="4"/>
      <c r="D9475" s="14"/>
    </row>
    <row r="9476" spans="1:4" s="2" customFormat="1" x14ac:dyDescent="0.25">
      <c r="A9476" s="6"/>
      <c r="B9476" s="4"/>
      <c r="C9476" s="4"/>
      <c r="D9476" s="14"/>
    </row>
    <row r="9477" spans="1:4" s="2" customFormat="1" x14ac:dyDescent="0.25">
      <c r="A9477" s="6"/>
      <c r="B9477" s="4"/>
      <c r="C9477" s="4"/>
      <c r="D9477" s="14"/>
    </row>
    <row r="9478" spans="1:4" s="2" customFormat="1" x14ac:dyDescent="0.25">
      <c r="A9478" s="6"/>
      <c r="B9478" s="4"/>
      <c r="C9478" s="4"/>
      <c r="D9478" s="14"/>
    </row>
    <row r="9479" spans="1:4" s="2" customFormat="1" x14ac:dyDescent="0.25">
      <c r="A9479" s="6"/>
      <c r="B9479" s="4"/>
      <c r="C9479" s="4"/>
      <c r="D9479" s="14"/>
    </row>
    <row r="10040" spans="1:4" s="2" customFormat="1" x14ac:dyDescent="0.25">
      <c r="A10040" s="6"/>
      <c r="B10040" s="4"/>
      <c r="C10040" s="4"/>
      <c r="D10040" s="14"/>
    </row>
    <row r="10041" spans="1:4" s="2" customFormat="1" x14ac:dyDescent="0.25">
      <c r="A10041" s="6"/>
      <c r="B10041" s="4"/>
      <c r="C10041" s="4"/>
      <c r="D10041" s="14"/>
    </row>
    <row r="10042" spans="1:4" s="2" customFormat="1" x14ac:dyDescent="0.25">
      <c r="A10042" s="6"/>
      <c r="B10042" s="4"/>
      <c r="C10042" s="4"/>
      <c r="D10042" s="14"/>
    </row>
    <row r="10043" spans="1:4" s="2" customFormat="1" x14ac:dyDescent="0.25">
      <c r="A10043" s="6"/>
      <c r="B10043" s="4"/>
      <c r="C10043" s="4"/>
      <c r="D10043" s="14"/>
    </row>
    <row r="10044" spans="1:4" s="2" customFormat="1" x14ac:dyDescent="0.25">
      <c r="A10044" s="6"/>
      <c r="B10044" s="4"/>
      <c r="C10044" s="4"/>
      <c r="D10044" s="14"/>
    </row>
    <row r="10045" spans="1:4" s="2" customFormat="1" x14ac:dyDescent="0.25">
      <c r="A10045" s="6"/>
      <c r="B10045" s="4"/>
      <c r="C10045" s="4"/>
      <c r="D10045" s="14"/>
    </row>
    <row r="10046" spans="1:4" s="2" customFormat="1" x14ac:dyDescent="0.25">
      <c r="A10046" s="6"/>
      <c r="B10046" s="4"/>
      <c r="C10046" s="4"/>
      <c r="D10046" s="14"/>
    </row>
    <row r="10047" spans="1:4" s="2" customFormat="1" x14ac:dyDescent="0.25">
      <c r="A10047" s="6"/>
      <c r="B10047" s="4"/>
      <c r="C10047" s="4"/>
      <c r="D10047" s="14"/>
    </row>
    <row r="10048" spans="1:4" s="2" customFormat="1" x14ac:dyDescent="0.25">
      <c r="A10048" s="6"/>
      <c r="B10048" s="4"/>
      <c r="C10048" s="4"/>
      <c r="D10048" s="14"/>
    </row>
    <row r="10049" spans="1:4" s="2" customFormat="1" x14ac:dyDescent="0.25">
      <c r="A10049" s="6"/>
      <c r="B10049" s="4"/>
      <c r="C10049" s="4"/>
      <c r="D10049" s="14"/>
    </row>
    <row r="10050" spans="1:4" s="2" customFormat="1" x14ac:dyDescent="0.25">
      <c r="A10050" s="6"/>
      <c r="B10050" s="4"/>
      <c r="C10050" s="4"/>
      <c r="D10050" s="14"/>
    </row>
    <row r="10051" spans="1:4" s="2" customFormat="1" x14ac:dyDescent="0.25">
      <c r="A10051" s="6"/>
      <c r="B10051" s="4"/>
      <c r="C10051" s="4"/>
      <c r="D10051" s="14"/>
    </row>
    <row r="10052" spans="1:4" s="2" customFormat="1" x14ac:dyDescent="0.25">
      <c r="A10052" s="6"/>
      <c r="B10052" s="4"/>
      <c r="C10052" s="4"/>
      <c r="D10052" s="14"/>
    </row>
    <row r="10053" spans="1:4" s="2" customFormat="1" x14ac:dyDescent="0.25">
      <c r="A10053" s="6"/>
      <c r="B10053" s="4"/>
      <c r="C10053" s="4"/>
      <c r="D10053" s="14"/>
    </row>
    <row r="10054" spans="1:4" s="2" customFormat="1" x14ac:dyDescent="0.25">
      <c r="A10054" s="6"/>
      <c r="B10054" s="4"/>
      <c r="C10054" s="4"/>
      <c r="D10054" s="14"/>
    </row>
    <row r="10055" spans="1:4" s="2" customFormat="1" x14ac:dyDescent="0.25">
      <c r="A10055" s="6"/>
      <c r="B10055" s="4"/>
      <c r="C10055" s="4"/>
      <c r="D10055" s="14"/>
    </row>
    <row r="10056" spans="1:4" s="2" customFormat="1" x14ac:dyDescent="0.25">
      <c r="A10056" s="6"/>
      <c r="B10056" s="4"/>
      <c r="C10056" s="4"/>
      <c r="D10056" s="14"/>
    </row>
    <row r="10057" spans="1:4" s="2" customFormat="1" x14ac:dyDescent="0.25">
      <c r="A10057" s="6"/>
      <c r="B10057" s="4"/>
      <c r="C10057" s="4"/>
      <c r="D10057" s="14"/>
    </row>
    <row r="10058" spans="1:4" s="2" customFormat="1" x14ac:dyDescent="0.25">
      <c r="A10058" s="6"/>
      <c r="B10058" s="4"/>
      <c r="C10058" s="4"/>
      <c r="D10058" s="14"/>
    </row>
    <row r="10059" spans="1:4" s="2" customFormat="1" x14ac:dyDescent="0.25">
      <c r="A10059" s="6"/>
      <c r="B10059" s="4"/>
      <c r="C10059" s="4"/>
      <c r="D10059" s="14"/>
    </row>
    <row r="10060" spans="1:4" s="2" customFormat="1" x14ac:dyDescent="0.25">
      <c r="A10060" s="6"/>
      <c r="B10060" s="4"/>
      <c r="C10060" s="4"/>
      <c r="D10060" s="14"/>
    </row>
    <row r="10061" spans="1:4" s="2" customFormat="1" x14ac:dyDescent="0.25">
      <c r="A10061" s="6"/>
      <c r="B10061" s="4"/>
      <c r="C10061" s="4"/>
      <c r="D10061" s="14"/>
    </row>
    <row r="10062" spans="1:4" s="2" customFormat="1" x14ac:dyDescent="0.25">
      <c r="A10062" s="6"/>
      <c r="B10062" s="4"/>
      <c r="C10062" s="4"/>
      <c r="D10062" s="14"/>
    </row>
    <row r="10063" spans="1:4" s="2" customFormat="1" x14ac:dyDescent="0.25">
      <c r="A10063" s="6"/>
      <c r="B10063" s="4"/>
      <c r="C10063" s="4"/>
      <c r="D10063" s="14"/>
    </row>
    <row r="10064" spans="1:4" s="2" customFormat="1" x14ac:dyDescent="0.25">
      <c r="A10064" s="6"/>
      <c r="B10064" s="4"/>
      <c r="C10064" s="4"/>
      <c r="D10064" s="14"/>
    </row>
    <row r="10065" spans="1:4" s="2" customFormat="1" x14ac:dyDescent="0.25">
      <c r="A10065" s="6"/>
      <c r="B10065" s="4"/>
      <c r="C10065" s="4"/>
      <c r="D10065" s="14"/>
    </row>
    <row r="10066" spans="1:4" s="2" customFormat="1" x14ac:dyDescent="0.25">
      <c r="A10066" s="6"/>
      <c r="B10066" s="4"/>
      <c r="C10066" s="4"/>
      <c r="D10066" s="14"/>
    </row>
    <row r="10067" spans="1:4" s="2" customFormat="1" x14ac:dyDescent="0.25">
      <c r="A10067" s="6"/>
      <c r="B10067" s="4"/>
      <c r="C10067" s="4"/>
      <c r="D10067" s="14"/>
    </row>
    <row r="10068" spans="1:4" s="2" customFormat="1" x14ac:dyDescent="0.25">
      <c r="A10068" s="6"/>
      <c r="B10068" s="4"/>
      <c r="C10068" s="4"/>
      <c r="D10068" s="14"/>
    </row>
    <row r="10069" spans="1:4" s="2" customFormat="1" x14ac:dyDescent="0.25">
      <c r="A10069" s="6"/>
      <c r="B10069" s="4"/>
      <c r="C10069" s="4"/>
      <c r="D10069" s="14"/>
    </row>
    <row r="10070" spans="1:4" s="2" customFormat="1" x14ac:dyDescent="0.25">
      <c r="A10070" s="6"/>
      <c r="B10070" s="4"/>
      <c r="C10070" s="4"/>
      <c r="D10070" s="14"/>
    </row>
    <row r="10071" spans="1:4" s="2" customFormat="1" x14ac:dyDescent="0.25">
      <c r="A10071" s="6"/>
      <c r="B10071" s="4"/>
      <c r="C10071" s="4"/>
      <c r="D10071" s="14"/>
    </row>
    <row r="10472" spans="1:4" s="2" customFormat="1" x14ac:dyDescent="0.25">
      <c r="A10472" s="6"/>
      <c r="B10472" s="4"/>
      <c r="C10472" s="4"/>
      <c r="D10472" s="14"/>
    </row>
    <row r="10473" spans="1:4" s="2" customFormat="1" x14ac:dyDescent="0.25">
      <c r="A10473" s="6"/>
      <c r="B10473" s="4"/>
      <c r="C10473" s="4"/>
      <c r="D10473" s="14"/>
    </row>
    <row r="10474" spans="1:4" s="2" customFormat="1" x14ac:dyDescent="0.25">
      <c r="A10474" s="6"/>
      <c r="B10474" s="4"/>
      <c r="C10474" s="4"/>
      <c r="D10474" s="14"/>
    </row>
    <row r="10475" spans="1:4" s="2" customFormat="1" x14ac:dyDescent="0.25">
      <c r="A10475" s="6"/>
      <c r="B10475" s="4"/>
      <c r="C10475" s="4"/>
      <c r="D10475" s="14"/>
    </row>
    <row r="10476" spans="1:4" s="2" customFormat="1" x14ac:dyDescent="0.25">
      <c r="A10476" s="6"/>
      <c r="B10476" s="4"/>
      <c r="C10476" s="4"/>
      <c r="D10476" s="14"/>
    </row>
    <row r="10477" spans="1:4" s="2" customFormat="1" x14ac:dyDescent="0.25">
      <c r="A10477" s="6"/>
      <c r="B10477" s="4"/>
      <c r="C10477" s="4"/>
      <c r="D10477" s="14"/>
    </row>
    <row r="10478" spans="1:4" s="2" customFormat="1" x14ac:dyDescent="0.25">
      <c r="A10478" s="6"/>
      <c r="B10478" s="4"/>
      <c r="C10478" s="4"/>
      <c r="D10478" s="14"/>
    </row>
    <row r="10479" spans="1:4" s="2" customFormat="1" x14ac:dyDescent="0.25">
      <c r="A10479" s="6"/>
      <c r="B10479" s="4"/>
      <c r="C10479" s="4"/>
      <c r="D10479" s="14"/>
    </row>
    <row r="10480" spans="1:4" s="2" customFormat="1" x14ac:dyDescent="0.25">
      <c r="A10480" s="6"/>
      <c r="B10480" s="4"/>
      <c r="C10480" s="4"/>
      <c r="D10480" s="14"/>
    </row>
    <row r="10481" spans="1:4" s="2" customFormat="1" x14ac:dyDescent="0.25">
      <c r="A10481" s="6"/>
      <c r="B10481" s="4"/>
      <c r="C10481" s="4"/>
      <c r="D10481" s="14"/>
    </row>
    <row r="10482" spans="1:4" s="2" customFormat="1" x14ac:dyDescent="0.25">
      <c r="A10482" s="6"/>
      <c r="B10482" s="4"/>
      <c r="C10482" s="4"/>
      <c r="D10482" s="14"/>
    </row>
    <row r="10483" spans="1:4" s="2" customFormat="1" x14ac:dyDescent="0.25">
      <c r="A10483" s="6"/>
      <c r="B10483" s="4"/>
      <c r="C10483" s="4"/>
      <c r="D10483" s="14"/>
    </row>
    <row r="10484" spans="1:4" s="2" customFormat="1" x14ac:dyDescent="0.25">
      <c r="A10484" s="6"/>
      <c r="B10484" s="4"/>
      <c r="C10484" s="4"/>
      <c r="D10484" s="14"/>
    </row>
    <row r="10485" spans="1:4" s="2" customFormat="1" x14ac:dyDescent="0.25">
      <c r="A10485" s="6"/>
      <c r="B10485" s="4"/>
      <c r="C10485" s="4"/>
      <c r="D10485" s="14"/>
    </row>
    <row r="10486" spans="1:4" s="2" customFormat="1" x14ac:dyDescent="0.25">
      <c r="A10486" s="6"/>
      <c r="B10486" s="4"/>
      <c r="C10486" s="4"/>
      <c r="D10486" s="14"/>
    </row>
    <row r="10487" spans="1:4" s="2" customFormat="1" x14ac:dyDescent="0.25">
      <c r="A10487" s="6"/>
      <c r="B10487" s="4"/>
      <c r="C10487" s="4"/>
      <c r="D10487" s="14"/>
    </row>
    <row r="10744" spans="1:4" s="2" customFormat="1" x14ac:dyDescent="0.25">
      <c r="A10744" s="6"/>
      <c r="B10744" s="4"/>
      <c r="C10744" s="4"/>
      <c r="D10744" s="14"/>
    </row>
    <row r="10745" spans="1:4" s="2" customFormat="1" x14ac:dyDescent="0.25">
      <c r="A10745" s="6"/>
      <c r="B10745" s="4"/>
      <c r="C10745" s="4"/>
      <c r="D10745" s="14"/>
    </row>
    <row r="10746" spans="1:4" s="2" customFormat="1" x14ac:dyDescent="0.25">
      <c r="A10746" s="6"/>
      <c r="B10746" s="4"/>
      <c r="C10746" s="4"/>
      <c r="D10746" s="14"/>
    </row>
    <row r="10747" spans="1:4" s="2" customFormat="1" x14ac:dyDescent="0.25">
      <c r="A10747" s="6"/>
      <c r="B10747" s="4"/>
      <c r="C10747" s="4"/>
      <c r="D10747" s="14"/>
    </row>
    <row r="10748" spans="1:4" s="2" customFormat="1" x14ac:dyDescent="0.25">
      <c r="A10748" s="6"/>
      <c r="B10748" s="4"/>
      <c r="C10748" s="4"/>
      <c r="D10748" s="14"/>
    </row>
    <row r="10749" spans="1:4" s="2" customFormat="1" x14ac:dyDescent="0.25">
      <c r="A10749" s="6"/>
      <c r="B10749" s="4"/>
      <c r="C10749" s="4"/>
      <c r="D10749" s="14"/>
    </row>
    <row r="10750" spans="1:4" s="2" customFormat="1" x14ac:dyDescent="0.25">
      <c r="A10750" s="6"/>
      <c r="B10750" s="4"/>
      <c r="C10750" s="4"/>
      <c r="D10750" s="14"/>
    </row>
    <row r="10751" spans="1:4" s="2" customFormat="1" x14ac:dyDescent="0.25">
      <c r="A10751" s="6"/>
      <c r="B10751" s="4"/>
      <c r="C10751" s="4"/>
      <c r="D10751" s="14"/>
    </row>
    <row r="10752" spans="1:4" s="2" customFormat="1" x14ac:dyDescent="0.25">
      <c r="A10752" s="6"/>
      <c r="B10752" s="4"/>
      <c r="C10752" s="4"/>
      <c r="D10752" s="14"/>
    </row>
    <row r="10753" spans="1:4" s="2" customFormat="1" x14ac:dyDescent="0.25">
      <c r="A10753" s="6"/>
      <c r="B10753" s="4"/>
      <c r="C10753" s="4"/>
      <c r="D10753" s="14"/>
    </row>
    <row r="10754" spans="1:4" s="2" customFormat="1" x14ac:dyDescent="0.25">
      <c r="A10754" s="6"/>
      <c r="B10754" s="4"/>
      <c r="C10754" s="4"/>
      <c r="D10754" s="14"/>
    </row>
    <row r="10755" spans="1:4" s="2" customFormat="1" x14ac:dyDescent="0.25">
      <c r="A10755" s="6"/>
      <c r="B10755" s="4"/>
      <c r="C10755" s="4"/>
      <c r="D10755" s="14"/>
    </row>
    <row r="10756" spans="1:4" s="2" customFormat="1" x14ac:dyDescent="0.25">
      <c r="A10756" s="6"/>
      <c r="B10756" s="4"/>
      <c r="C10756" s="4"/>
      <c r="D10756" s="14"/>
    </row>
    <row r="10757" spans="1:4" s="2" customFormat="1" x14ac:dyDescent="0.25">
      <c r="A10757" s="6"/>
      <c r="B10757" s="4"/>
      <c r="C10757" s="4"/>
      <c r="D10757" s="14"/>
    </row>
    <row r="10758" spans="1:4" s="2" customFormat="1" x14ac:dyDescent="0.25">
      <c r="A10758" s="6"/>
      <c r="B10758" s="4"/>
      <c r="C10758" s="4"/>
      <c r="D10758" s="14"/>
    </row>
    <row r="10759" spans="1:4" s="2" customFormat="1" x14ac:dyDescent="0.25">
      <c r="A10759" s="6"/>
      <c r="B10759" s="4"/>
      <c r="C10759" s="4"/>
      <c r="D10759" s="14"/>
    </row>
    <row r="10760" spans="1:4" s="2" customFormat="1" x14ac:dyDescent="0.25">
      <c r="A10760" s="6"/>
      <c r="B10760" s="4"/>
      <c r="C10760" s="4"/>
      <c r="D10760" s="14"/>
    </row>
    <row r="10761" spans="1:4" s="2" customFormat="1" x14ac:dyDescent="0.25">
      <c r="A10761" s="6"/>
      <c r="B10761" s="4"/>
      <c r="C10761" s="4"/>
      <c r="D10761" s="14"/>
    </row>
    <row r="10762" spans="1:4" s="2" customFormat="1" x14ac:dyDescent="0.25">
      <c r="A10762" s="6"/>
      <c r="B10762" s="4"/>
      <c r="C10762" s="4"/>
      <c r="D10762" s="14"/>
    </row>
    <row r="10763" spans="1:4" s="2" customFormat="1" x14ac:dyDescent="0.25">
      <c r="A10763" s="6"/>
      <c r="B10763" s="4"/>
      <c r="C10763" s="4"/>
      <c r="D10763" s="14"/>
    </row>
    <row r="10764" spans="1:4" s="2" customFormat="1" x14ac:dyDescent="0.25">
      <c r="A10764" s="6"/>
      <c r="B10764" s="4"/>
      <c r="C10764" s="4"/>
      <c r="D10764" s="14"/>
    </row>
    <row r="10765" spans="1:4" s="2" customFormat="1" x14ac:dyDescent="0.25">
      <c r="A10765" s="6"/>
      <c r="B10765" s="4"/>
      <c r="C10765" s="4"/>
      <c r="D10765" s="14"/>
    </row>
    <row r="10766" spans="1:4" s="2" customFormat="1" x14ac:dyDescent="0.25">
      <c r="A10766" s="6"/>
      <c r="B10766" s="4"/>
      <c r="C10766" s="4"/>
      <c r="D10766" s="14"/>
    </row>
    <row r="10767" spans="1:4" s="2" customFormat="1" x14ac:dyDescent="0.25">
      <c r="A10767" s="6"/>
      <c r="B10767" s="4"/>
      <c r="C10767" s="4"/>
      <c r="D10767" s="14"/>
    </row>
    <row r="10768" spans="1:4" s="2" customFormat="1" x14ac:dyDescent="0.25">
      <c r="A10768" s="6"/>
      <c r="B10768" s="4"/>
      <c r="C10768" s="4"/>
      <c r="D10768" s="14"/>
    </row>
    <row r="10769" spans="1:4" s="2" customFormat="1" x14ac:dyDescent="0.25">
      <c r="A10769" s="6"/>
      <c r="B10769" s="4"/>
      <c r="C10769" s="4"/>
      <c r="D10769" s="14"/>
    </row>
    <row r="10770" spans="1:4" s="2" customFormat="1" x14ac:dyDescent="0.25">
      <c r="A10770" s="6"/>
      <c r="B10770" s="4"/>
      <c r="C10770" s="4"/>
      <c r="D10770" s="14"/>
    </row>
    <row r="10771" spans="1:4" s="2" customFormat="1" x14ac:dyDescent="0.25">
      <c r="A10771" s="6"/>
      <c r="B10771" s="4"/>
      <c r="C10771" s="4"/>
      <c r="D10771" s="14"/>
    </row>
    <row r="10772" spans="1:4" s="2" customFormat="1" x14ac:dyDescent="0.25">
      <c r="A10772" s="6"/>
      <c r="B10772" s="4"/>
      <c r="C10772" s="4"/>
      <c r="D10772" s="14"/>
    </row>
    <row r="10773" spans="1:4" s="2" customFormat="1" x14ac:dyDescent="0.25">
      <c r="A10773" s="6"/>
      <c r="B10773" s="4"/>
      <c r="C10773" s="4"/>
      <c r="D10773" s="14"/>
    </row>
    <row r="10774" spans="1:4" s="2" customFormat="1" x14ac:dyDescent="0.25">
      <c r="A10774" s="6"/>
      <c r="B10774" s="4"/>
      <c r="C10774" s="4"/>
      <c r="D10774" s="14"/>
    </row>
    <row r="10775" spans="1:4" s="2" customFormat="1" x14ac:dyDescent="0.25">
      <c r="A10775" s="6"/>
      <c r="B10775" s="4"/>
      <c r="C10775" s="4"/>
      <c r="D10775" s="14"/>
    </row>
    <row r="10776" spans="1:4" s="2" customFormat="1" x14ac:dyDescent="0.25">
      <c r="A10776" s="6"/>
      <c r="B10776" s="4"/>
      <c r="C10776" s="4"/>
      <c r="D10776" s="14"/>
    </row>
    <row r="10777" spans="1:4" s="2" customFormat="1" x14ac:dyDescent="0.25">
      <c r="A10777" s="6"/>
      <c r="B10777" s="4"/>
      <c r="C10777" s="4"/>
      <c r="D10777" s="14"/>
    </row>
    <row r="10778" spans="1:4" s="2" customFormat="1" x14ac:dyDescent="0.25">
      <c r="A10778" s="6"/>
      <c r="B10778" s="4"/>
      <c r="C10778" s="4"/>
      <c r="D10778" s="14"/>
    </row>
    <row r="10779" spans="1:4" s="2" customFormat="1" x14ac:dyDescent="0.25">
      <c r="A10779" s="6"/>
      <c r="B10779" s="4"/>
      <c r="C10779" s="4"/>
      <c r="D10779" s="14"/>
    </row>
    <row r="10780" spans="1:4" s="2" customFormat="1" x14ac:dyDescent="0.25">
      <c r="A10780" s="6"/>
      <c r="B10780" s="4"/>
      <c r="C10780" s="4"/>
      <c r="D10780" s="14"/>
    </row>
    <row r="10781" spans="1:4" s="2" customFormat="1" x14ac:dyDescent="0.25">
      <c r="A10781" s="6"/>
      <c r="B10781" s="4"/>
      <c r="C10781" s="4"/>
      <c r="D10781" s="14"/>
    </row>
    <row r="10782" spans="1:4" s="2" customFormat="1" x14ac:dyDescent="0.25">
      <c r="A10782" s="6"/>
      <c r="B10782" s="4"/>
      <c r="C10782" s="4"/>
      <c r="D10782" s="14"/>
    </row>
    <row r="10783" spans="1:4" s="2" customFormat="1" x14ac:dyDescent="0.25">
      <c r="A10783" s="6"/>
      <c r="B10783" s="4"/>
      <c r="C10783" s="4"/>
      <c r="D10783" s="14"/>
    </row>
    <row r="10784" spans="1:4" s="2" customFormat="1" x14ac:dyDescent="0.25">
      <c r="A10784" s="6"/>
      <c r="B10784" s="4"/>
      <c r="C10784" s="4"/>
      <c r="D10784" s="14"/>
    </row>
    <row r="10785" spans="1:4" s="2" customFormat="1" x14ac:dyDescent="0.25">
      <c r="A10785" s="6"/>
      <c r="B10785" s="4"/>
      <c r="C10785" s="4"/>
      <c r="D10785" s="14"/>
    </row>
    <row r="10786" spans="1:4" s="2" customFormat="1" x14ac:dyDescent="0.25">
      <c r="A10786" s="6"/>
      <c r="B10786" s="4"/>
      <c r="C10786" s="4"/>
      <c r="D10786" s="14"/>
    </row>
    <row r="10787" spans="1:4" s="2" customFormat="1" x14ac:dyDescent="0.25">
      <c r="A10787" s="6"/>
      <c r="B10787" s="4"/>
      <c r="C10787" s="4"/>
      <c r="D10787" s="14"/>
    </row>
    <row r="10788" spans="1:4" s="2" customFormat="1" x14ac:dyDescent="0.25">
      <c r="A10788" s="6"/>
      <c r="B10788" s="4"/>
      <c r="C10788" s="4"/>
      <c r="D10788" s="14"/>
    </row>
    <row r="10789" spans="1:4" s="2" customFormat="1" x14ac:dyDescent="0.25">
      <c r="A10789" s="6"/>
      <c r="B10789" s="4"/>
      <c r="C10789" s="4"/>
      <c r="D10789" s="14"/>
    </row>
    <row r="10790" spans="1:4" s="2" customFormat="1" x14ac:dyDescent="0.25">
      <c r="A10790" s="6"/>
      <c r="B10790" s="4"/>
      <c r="C10790" s="4"/>
      <c r="D10790" s="14"/>
    </row>
    <row r="10791" spans="1:4" s="2" customFormat="1" x14ac:dyDescent="0.25">
      <c r="A10791" s="6"/>
      <c r="B10791" s="4"/>
      <c r="C10791" s="4"/>
      <c r="D10791" s="14"/>
    </row>
    <row r="13880" spans="1:4" s="2" customFormat="1" x14ac:dyDescent="0.25">
      <c r="A13880" s="6"/>
      <c r="B13880" s="4"/>
      <c r="C13880" s="4"/>
      <c r="D13880" s="14"/>
    </row>
    <row r="13881" spans="1:4" s="2" customFormat="1" x14ac:dyDescent="0.25">
      <c r="A13881" s="6"/>
      <c r="B13881" s="4"/>
      <c r="C13881" s="4"/>
      <c r="D13881" s="14"/>
    </row>
    <row r="13882" spans="1:4" s="2" customFormat="1" x14ac:dyDescent="0.25">
      <c r="A13882" s="6"/>
      <c r="B13882" s="4"/>
      <c r="C13882" s="4"/>
      <c r="D13882" s="14"/>
    </row>
    <row r="13883" spans="1:4" s="2" customFormat="1" x14ac:dyDescent="0.25">
      <c r="A13883" s="6"/>
      <c r="B13883" s="4"/>
      <c r="C13883" s="4"/>
      <c r="D13883" s="14"/>
    </row>
    <row r="13884" spans="1:4" s="2" customFormat="1" x14ac:dyDescent="0.25">
      <c r="A13884" s="6"/>
      <c r="B13884" s="4"/>
      <c r="C13884" s="4"/>
      <c r="D13884" s="14"/>
    </row>
    <row r="13885" spans="1:4" s="2" customFormat="1" x14ac:dyDescent="0.25">
      <c r="A13885" s="6"/>
      <c r="B13885" s="4"/>
      <c r="C13885" s="4"/>
      <c r="D13885" s="14"/>
    </row>
    <row r="13886" spans="1:4" s="2" customFormat="1" x14ac:dyDescent="0.25">
      <c r="A13886" s="6"/>
      <c r="B13886" s="4"/>
      <c r="C13886" s="4"/>
      <c r="D13886" s="14"/>
    </row>
    <row r="13887" spans="1:4" s="2" customFormat="1" x14ac:dyDescent="0.25">
      <c r="A13887" s="6"/>
      <c r="B13887" s="4"/>
      <c r="C13887" s="4"/>
      <c r="D13887" s="14"/>
    </row>
    <row r="13888" spans="1:4" s="2" customFormat="1" x14ac:dyDescent="0.25">
      <c r="A13888" s="6"/>
      <c r="B13888" s="4"/>
      <c r="C13888" s="4"/>
      <c r="D13888" s="14"/>
    </row>
    <row r="13889" spans="1:4" s="2" customFormat="1" x14ac:dyDescent="0.25">
      <c r="A13889" s="6"/>
      <c r="B13889" s="4"/>
      <c r="C13889" s="4"/>
      <c r="D13889" s="14"/>
    </row>
    <row r="13890" spans="1:4" s="2" customFormat="1" x14ac:dyDescent="0.25">
      <c r="A13890" s="6"/>
      <c r="B13890" s="4"/>
      <c r="C13890" s="4"/>
      <c r="D13890" s="14"/>
    </row>
    <row r="13891" spans="1:4" s="2" customFormat="1" x14ac:dyDescent="0.25">
      <c r="A13891" s="6"/>
      <c r="B13891" s="4"/>
      <c r="C13891" s="4"/>
      <c r="D13891" s="14"/>
    </row>
    <row r="13892" spans="1:4" s="2" customFormat="1" x14ac:dyDescent="0.25">
      <c r="A13892" s="6"/>
      <c r="B13892" s="4"/>
      <c r="C13892" s="4"/>
      <c r="D13892" s="14"/>
    </row>
    <row r="13893" spans="1:4" s="2" customFormat="1" x14ac:dyDescent="0.25">
      <c r="A13893" s="6"/>
      <c r="B13893" s="4"/>
      <c r="C13893" s="4"/>
      <c r="D13893" s="14"/>
    </row>
    <row r="13894" spans="1:4" s="2" customFormat="1" x14ac:dyDescent="0.25">
      <c r="A13894" s="6"/>
      <c r="B13894" s="4"/>
      <c r="C13894" s="4"/>
      <c r="D13894" s="14"/>
    </row>
    <row r="13895" spans="1:4" s="2" customFormat="1" x14ac:dyDescent="0.25">
      <c r="A13895" s="6"/>
      <c r="B13895" s="4"/>
      <c r="C13895" s="4"/>
      <c r="D13895" s="14"/>
    </row>
    <row r="14008" spans="1:4" s="2" customFormat="1" x14ac:dyDescent="0.25">
      <c r="A14008" s="6"/>
      <c r="B14008" s="4"/>
      <c r="C14008" s="4"/>
      <c r="D14008" s="14"/>
    </row>
    <row r="14009" spans="1:4" s="2" customFormat="1" x14ac:dyDescent="0.25">
      <c r="A14009" s="6"/>
      <c r="B14009" s="4"/>
      <c r="C14009" s="4"/>
      <c r="D14009" s="14"/>
    </row>
    <row r="14010" spans="1:4" s="2" customFormat="1" x14ac:dyDescent="0.25">
      <c r="A14010" s="6"/>
      <c r="B14010" s="4"/>
      <c r="C14010" s="4"/>
      <c r="D14010" s="14"/>
    </row>
    <row r="14011" spans="1:4" s="2" customFormat="1" x14ac:dyDescent="0.25">
      <c r="A14011" s="6"/>
      <c r="B14011" s="4"/>
      <c r="C14011" s="4"/>
      <c r="D14011" s="14"/>
    </row>
    <row r="14012" spans="1:4" s="2" customFormat="1" x14ac:dyDescent="0.25">
      <c r="A14012" s="6"/>
      <c r="B14012" s="4"/>
      <c r="C14012" s="4"/>
      <c r="D14012" s="14"/>
    </row>
    <row r="14013" spans="1:4" s="2" customFormat="1" x14ac:dyDescent="0.25">
      <c r="A14013" s="6"/>
      <c r="B14013" s="4"/>
      <c r="C14013" s="4"/>
      <c r="D14013" s="14"/>
    </row>
    <row r="14014" spans="1:4" s="2" customFormat="1" x14ac:dyDescent="0.25">
      <c r="A14014" s="6"/>
      <c r="B14014" s="4"/>
      <c r="C14014" s="4"/>
      <c r="D14014" s="14"/>
    </row>
    <row r="14015" spans="1:4" s="2" customFormat="1" x14ac:dyDescent="0.25">
      <c r="A14015" s="6"/>
      <c r="B14015" s="4"/>
      <c r="C14015" s="4"/>
      <c r="D14015" s="14"/>
    </row>
    <row r="14016" spans="1:4" s="2" customFormat="1" x14ac:dyDescent="0.25">
      <c r="A14016" s="6"/>
      <c r="B14016" s="4"/>
      <c r="C14016" s="4"/>
      <c r="D14016" s="14"/>
    </row>
    <row r="14017" spans="1:4" s="2" customFormat="1" x14ac:dyDescent="0.25">
      <c r="A14017" s="6"/>
      <c r="B14017" s="4"/>
      <c r="C14017" s="4"/>
      <c r="D14017" s="14"/>
    </row>
    <row r="14018" spans="1:4" s="2" customFormat="1" x14ac:dyDescent="0.25">
      <c r="A14018" s="6"/>
      <c r="B14018" s="4"/>
      <c r="C14018" s="4"/>
      <c r="D14018" s="14"/>
    </row>
    <row r="14019" spans="1:4" s="2" customFormat="1" x14ac:dyDescent="0.25">
      <c r="A14019" s="6"/>
      <c r="B14019" s="4"/>
      <c r="C14019" s="4"/>
      <c r="D14019" s="14"/>
    </row>
    <row r="14020" spans="1:4" s="2" customFormat="1" x14ac:dyDescent="0.25">
      <c r="A14020" s="6"/>
      <c r="B14020" s="4"/>
      <c r="C14020" s="4"/>
      <c r="D14020" s="14"/>
    </row>
    <row r="14021" spans="1:4" s="2" customFormat="1" x14ac:dyDescent="0.25">
      <c r="A14021" s="6"/>
      <c r="B14021" s="4"/>
      <c r="C14021" s="4"/>
      <c r="D14021" s="14"/>
    </row>
    <row r="14022" spans="1:4" s="2" customFormat="1" x14ac:dyDescent="0.25">
      <c r="A14022" s="6"/>
      <c r="B14022" s="4"/>
      <c r="C14022" s="4"/>
      <c r="D14022" s="14"/>
    </row>
    <row r="14023" spans="1:4" s="2" customFormat="1" x14ac:dyDescent="0.25">
      <c r="A14023" s="6"/>
      <c r="B14023" s="4"/>
      <c r="C14023" s="4"/>
      <c r="D14023" s="14"/>
    </row>
    <row r="14024" spans="1:4" s="2" customFormat="1" x14ac:dyDescent="0.25">
      <c r="A14024" s="6"/>
      <c r="B14024" s="4"/>
      <c r="C14024" s="4"/>
      <c r="D14024" s="14"/>
    </row>
    <row r="14025" spans="1:4" s="2" customFormat="1" x14ac:dyDescent="0.25">
      <c r="A14025" s="6"/>
      <c r="B14025" s="4"/>
      <c r="C14025" s="4"/>
      <c r="D14025" s="14"/>
    </row>
    <row r="14026" spans="1:4" s="2" customFormat="1" x14ac:dyDescent="0.25">
      <c r="A14026" s="6"/>
      <c r="B14026" s="4"/>
      <c r="C14026" s="4"/>
      <c r="D14026" s="14"/>
    </row>
    <row r="14027" spans="1:4" s="2" customFormat="1" x14ac:dyDescent="0.25">
      <c r="A14027" s="6"/>
      <c r="B14027" s="4"/>
      <c r="C14027" s="4"/>
      <c r="D14027" s="14"/>
    </row>
    <row r="14028" spans="1:4" s="2" customFormat="1" x14ac:dyDescent="0.25">
      <c r="A14028" s="6"/>
      <c r="B14028" s="4"/>
      <c r="C14028" s="4"/>
      <c r="D14028" s="14"/>
    </row>
    <row r="14029" spans="1:4" s="2" customFormat="1" x14ac:dyDescent="0.25">
      <c r="A14029" s="6"/>
      <c r="B14029" s="4"/>
      <c r="C14029" s="4"/>
      <c r="D14029" s="14"/>
    </row>
    <row r="14030" spans="1:4" s="2" customFormat="1" x14ac:dyDescent="0.25">
      <c r="A14030" s="6"/>
      <c r="B14030" s="4"/>
      <c r="C14030" s="4"/>
      <c r="D14030" s="14"/>
    </row>
    <row r="14031" spans="1:4" s="2" customFormat="1" x14ac:dyDescent="0.25">
      <c r="A14031" s="6"/>
      <c r="B14031" s="4"/>
      <c r="C14031" s="4"/>
      <c r="D14031" s="14"/>
    </row>
    <row r="14032" spans="1:4" s="2" customFormat="1" x14ac:dyDescent="0.25">
      <c r="A14032" s="6"/>
      <c r="B14032" s="4"/>
      <c r="C14032" s="4"/>
      <c r="D14032" s="14"/>
    </row>
    <row r="14033" spans="1:4" s="2" customFormat="1" x14ac:dyDescent="0.25">
      <c r="A14033" s="6"/>
      <c r="B14033" s="4"/>
      <c r="C14033" s="4"/>
      <c r="D14033" s="14"/>
    </row>
    <row r="14034" spans="1:4" s="2" customFormat="1" x14ac:dyDescent="0.25">
      <c r="A14034" s="6"/>
      <c r="B14034" s="4"/>
      <c r="C14034" s="4"/>
      <c r="D14034" s="14"/>
    </row>
    <row r="14035" spans="1:4" s="2" customFormat="1" x14ac:dyDescent="0.25">
      <c r="A14035" s="6"/>
      <c r="B14035" s="4"/>
      <c r="C14035" s="4"/>
      <c r="D14035" s="14"/>
    </row>
    <row r="14036" spans="1:4" s="2" customFormat="1" x14ac:dyDescent="0.25">
      <c r="A14036" s="6"/>
      <c r="B14036" s="4"/>
      <c r="C14036" s="4"/>
      <c r="D14036" s="14"/>
    </row>
    <row r="14037" spans="1:4" s="2" customFormat="1" x14ac:dyDescent="0.25">
      <c r="A14037" s="6"/>
      <c r="B14037" s="4"/>
      <c r="C14037" s="4"/>
      <c r="D14037" s="14"/>
    </row>
    <row r="14038" spans="1:4" s="2" customFormat="1" x14ac:dyDescent="0.25">
      <c r="A14038" s="6"/>
      <c r="B14038" s="4"/>
      <c r="C14038" s="4"/>
      <c r="D14038" s="14"/>
    </row>
    <row r="14039" spans="1:4" s="2" customFormat="1" x14ac:dyDescent="0.25">
      <c r="A14039" s="6"/>
      <c r="B14039" s="4"/>
      <c r="C14039" s="4"/>
      <c r="D14039" s="14"/>
    </row>
    <row r="14040" spans="1:4" s="2" customFormat="1" x14ac:dyDescent="0.25">
      <c r="A14040" s="6"/>
      <c r="B14040" s="4"/>
      <c r="C14040" s="4"/>
      <c r="D14040" s="14"/>
    </row>
    <row r="14041" spans="1:4" s="2" customFormat="1" x14ac:dyDescent="0.25">
      <c r="A14041" s="6"/>
      <c r="B14041" s="4"/>
      <c r="C14041" s="4"/>
      <c r="D14041" s="14"/>
    </row>
    <row r="14042" spans="1:4" s="2" customFormat="1" x14ac:dyDescent="0.25">
      <c r="A14042" s="6"/>
      <c r="B14042" s="4"/>
      <c r="C14042" s="4"/>
      <c r="D14042" s="14"/>
    </row>
    <row r="14043" spans="1:4" s="2" customFormat="1" x14ac:dyDescent="0.25">
      <c r="A14043" s="6"/>
      <c r="B14043" s="4"/>
      <c r="C14043" s="4"/>
      <c r="D14043" s="14"/>
    </row>
    <row r="14044" spans="1:4" s="2" customFormat="1" x14ac:dyDescent="0.25">
      <c r="A14044" s="6"/>
      <c r="B14044" s="4"/>
      <c r="C14044" s="4"/>
      <c r="D14044" s="14"/>
    </row>
    <row r="14045" spans="1:4" s="2" customFormat="1" x14ac:dyDescent="0.25">
      <c r="A14045" s="6"/>
      <c r="B14045" s="4"/>
      <c r="C14045" s="4"/>
      <c r="D14045" s="14"/>
    </row>
    <row r="14046" spans="1:4" s="2" customFormat="1" x14ac:dyDescent="0.25">
      <c r="A14046" s="6"/>
      <c r="B14046" s="4"/>
      <c r="C14046" s="4"/>
      <c r="D14046" s="14"/>
    </row>
    <row r="14047" spans="1:4" s="2" customFormat="1" x14ac:dyDescent="0.25">
      <c r="A14047" s="6"/>
      <c r="B14047" s="4"/>
      <c r="C14047" s="4"/>
      <c r="D14047" s="14"/>
    </row>
    <row r="14048" spans="1:4" s="2" customFormat="1" x14ac:dyDescent="0.25">
      <c r="A14048" s="6"/>
      <c r="B14048" s="4"/>
      <c r="C14048" s="4"/>
      <c r="D14048" s="14"/>
    </row>
    <row r="14049" spans="1:4" s="2" customFormat="1" x14ac:dyDescent="0.25">
      <c r="A14049" s="6"/>
      <c r="B14049" s="4"/>
      <c r="C14049" s="4"/>
      <c r="D14049" s="14"/>
    </row>
    <row r="14050" spans="1:4" s="2" customFormat="1" x14ac:dyDescent="0.25">
      <c r="A14050" s="6"/>
      <c r="B14050" s="4"/>
      <c r="C14050" s="4"/>
      <c r="D14050" s="14"/>
    </row>
    <row r="14051" spans="1:4" s="2" customFormat="1" x14ac:dyDescent="0.25">
      <c r="A14051" s="6"/>
      <c r="B14051" s="4"/>
      <c r="C14051" s="4"/>
      <c r="D14051" s="14"/>
    </row>
    <row r="14052" spans="1:4" s="2" customFormat="1" x14ac:dyDescent="0.25">
      <c r="A14052" s="6"/>
      <c r="B14052" s="4"/>
      <c r="C14052" s="4"/>
      <c r="D14052" s="14"/>
    </row>
    <row r="14053" spans="1:4" s="2" customFormat="1" x14ac:dyDescent="0.25">
      <c r="A14053" s="6"/>
      <c r="B14053" s="4"/>
      <c r="C14053" s="4"/>
      <c r="D14053" s="14"/>
    </row>
    <row r="14054" spans="1:4" s="2" customFormat="1" x14ac:dyDescent="0.25">
      <c r="A14054" s="6"/>
      <c r="B14054" s="4"/>
      <c r="C14054" s="4"/>
      <c r="D14054" s="14"/>
    </row>
    <row r="14055" spans="1:4" s="2" customFormat="1" x14ac:dyDescent="0.25">
      <c r="A14055" s="6"/>
      <c r="B14055" s="4"/>
      <c r="C14055" s="4"/>
      <c r="D14055" s="14"/>
    </row>
    <row r="14056" spans="1:4" s="2" customFormat="1" x14ac:dyDescent="0.25">
      <c r="A14056" s="6"/>
      <c r="B14056" s="4"/>
      <c r="C14056" s="4"/>
      <c r="D14056" s="14"/>
    </row>
    <row r="14057" spans="1:4" s="2" customFormat="1" x14ac:dyDescent="0.25">
      <c r="A14057" s="6"/>
      <c r="B14057" s="4"/>
      <c r="C14057" s="4"/>
      <c r="D14057" s="14"/>
    </row>
    <row r="14058" spans="1:4" s="2" customFormat="1" x14ac:dyDescent="0.25">
      <c r="A14058" s="6"/>
      <c r="B14058" s="4"/>
      <c r="C14058" s="4"/>
      <c r="D14058" s="14"/>
    </row>
    <row r="14059" spans="1:4" s="2" customFormat="1" x14ac:dyDescent="0.25">
      <c r="A14059" s="6"/>
      <c r="B14059" s="4"/>
      <c r="C14059" s="4"/>
      <c r="D14059" s="14"/>
    </row>
    <row r="14060" spans="1:4" s="2" customFormat="1" x14ac:dyDescent="0.25">
      <c r="A14060" s="6"/>
      <c r="B14060" s="4"/>
      <c r="C14060" s="4"/>
      <c r="D14060" s="14"/>
    </row>
    <row r="14061" spans="1:4" s="2" customFormat="1" x14ac:dyDescent="0.25">
      <c r="A14061" s="6"/>
      <c r="B14061" s="4"/>
      <c r="C14061" s="4"/>
      <c r="D14061" s="14"/>
    </row>
    <row r="14062" spans="1:4" s="2" customFormat="1" x14ac:dyDescent="0.25">
      <c r="A14062" s="6"/>
      <c r="B14062" s="4"/>
      <c r="C14062" s="4"/>
      <c r="D14062" s="14"/>
    </row>
    <row r="14063" spans="1:4" s="2" customFormat="1" x14ac:dyDescent="0.25">
      <c r="A14063" s="6"/>
      <c r="B14063" s="4"/>
      <c r="C14063" s="4"/>
      <c r="D14063" s="14"/>
    </row>
    <row r="14064" spans="1:4" s="2" customFormat="1" x14ac:dyDescent="0.25">
      <c r="A14064" s="6"/>
      <c r="B14064" s="4"/>
      <c r="C14064" s="4"/>
      <c r="D14064" s="14"/>
    </row>
    <row r="14065" spans="1:4" s="2" customFormat="1" x14ac:dyDescent="0.25">
      <c r="A14065" s="6"/>
      <c r="B14065" s="4"/>
      <c r="C14065" s="4"/>
      <c r="D14065" s="14"/>
    </row>
    <row r="14066" spans="1:4" s="2" customFormat="1" x14ac:dyDescent="0.25">
      <c r="A14066" s="6"/>
      <c r="B14066" s="4"/>
      <c r="C14066" s="4"/>
      <c r="D14066" s="14"/>
    </row>
    <row r="14067" spans="1:4" s="2" customFormat="1" x14ac:dyDescent="0.25">
      <c r="A14067" s="6"/>
      <c r="B14067" s="4"/>
      <c r="C14067" s="4"/>
      <c r="D14067" s="14"/>
    </row>
    <row r="14068" spans="1:4" s="2" customFormat="1" x14ac:dyDescent="0.25">
      <c r="A14068" s="6"/>
      <c r="B14068" s="4"/>
      <c r="C14068" s="4"/>
      <c r="D14068" s="14"/>
    </row>
    <row r="14069" spans="1:4" s="2" customFormat="1" x14ac:dyDescent="0.25">
      <c r="A14069" s="6"/>
      <c r="B14069" s="4"/>
      <c r="C14069" s="4"/>
      <c r="D14069" s="14"/>
    </row>
    <row r="14070" spans="1:4" s="2" customFormat="1" x14ac:dyDescent="0.25">
      <c r="A14070" s="6"/>
      <c r="B14070" s="4"/>
      <c r="C14070" s="4"/>
      <c r="D14070" s="14"/>
    </row>
    <row r="14071" spans="1:4" s="2" customFormat="1" x14ac:dyDescent="0.25">
      <c r="A14071" s="6"/>
      <c r="B14071" s="4"/>
      <c r="C14071" s="4"/>
      <c r="D14071" s="14"/>
    </row>
    <row r="14072" spans="1:4" s="2" customFormat="1" x14ac:dyDescent="0.25">
      <c r="A14072" s="6"/>
      <c r="B14072" s="4"/>
      <c r="C14072" s="4"/>
      <c r="D14072" s="14"/>
    </row>
    <row r="14073" spans="1:4" s="2" customFormat="1" x14ac:dyDescent="0.25">
      <c r="A14073" s="6"/>
      <c r="B14073" s="4"/>
      <c r="C14073" s="4"/>
      <c r="D14073" s="14"/>
    </row>
    <row r="14074" spans="1:4" s="2" customFormat="1" x14ac:dyDescent="0.25">
      <c r="A14074" s="6"/>
      <c r="B14074" s="4"/>
      <c r="C14074" s="4"/>
      <c r="D14074" s="14"/>
    </row>
    <row r="14075" spans="1:4" s="2" customFormat="1" x14ac:dyDescent="0.25">
      <c r="A14075" s="6"/>
      <c r="B14075" s="4"/>
      <c r="C14075" s="4"/>
      <c r="D14075" s="14"/>
    </row>
    <row r="14076" spans="1:4" s="2" customFormat="1" x14ac:dyDescent="0.25">
      <c r="A14076" s="6"/>
      <c r="B14076" s="4"/>
      <c r="C14076" s="4"/>
      <c r="D14076" s="14"/>
    </row>
    <row r="14077" spans="1:4" s="2" customFormat="1" x14ac:dyDescent="0.25">
      <c r="A14077" s="6"/>
      <c r="B14077" s="4"/>
      <c r="C14077" s="4"/>
      <c r="D14077" s="14"/>
    </row>
    <row r="14078" spans="1:4" s="2" customFormat="1" x14ac:dyDescent="0.25">
      <c r="A14078" s="6"/>
      <c r="B14078" s="4"/>
      <c r="C14078" s="4"/>
      <c r="D14078" s="14"/>
    </row>
    <row r="14079" spans="1:4" s="2" customFormat="1" x14ac:dyDescent="0.25">
      <c r="A14079" s="6"/>
      <c r="B14079" s="4"/>
      <c r="C14079" s="4"/>
      <c r="D14079" s="14"/>
    </row>
    <row r="14080" spans="1:4" s="2" customFormat="1" x14ac:dyDescent="0.25">
      <c r="A14080" s="6"/>
      <c r="B14080" s="4"/>
      <c r="C14080" s="4"/>
      <c r="D14080" s="14"/>
    </row>
    <row r="14081" spans="1:4" s="2" customFormat="1" x14ac:dyDescent="0.25">
      <c r="A14081" s="6"/>
      <c r="B14081" s="4"/>
      <c r="C14081" s="4"/>
      <c r="D14081" s="14"/>
    </row>
    <row r="14082" spans="1:4" s="2" customFormat="1" x14ac:dyDescent="0.25">
      <c r="A14082" s="6"/>
      <c r="B14082" s="4"/>
      <c r="C14082" s="4"/>
      <c r="D14082" s="14"/>
    </row>
    <row r="14083" spans="1:4" s="2" customFormat="1" x14ac:dyDescent="0.25">
      <c r="A14083" s="6"/>
      <c r="B14083" s="4"/>
      <c r="C14083" s="4"/>
      <c r="D14083" s="14"/>
    </row>
    <row r="14084" spans="1:4" s="2" customFormat="1" x14ac:dyDescent="0.25">
      <c r="A14084" s="6"/>
      <c r="B14084" s="4"/>
      <c r="C14084" s="4"/>
      <c r="D14084" s="14"/>
    </row>
    <row r="14085" spans="1:4" s="2" customFormat="1" x14ac:dyDescent="0.25">
      <c r="A14085" s="6"/>
      <c r="B14085" s="4"/>
      <c r="C14085" s="4"/>
      <c r="D14085" s="14"/>
    </row>
    <row r="14086" spans="1:4" s="2" customFormat="1" x14ac:dyDescent="0.25">
      <c r="A14086" s="6"/>
      <c r="B14086" s="4"/>
      <c r="C14086" s="4"/>
      <c r="D14086" s="14"/>
    </row>
    <row r="14087" spans="1:4" s="2" customFormat="1" x14ac:dyDescent="0.25">
      <c r="A14087" s="6"/>
      <c r="B14087" s="4"/>
      <c r="C14087" s="4"/>
      <c r="D14087" s="14"/>
    </row>
    <row r="14088" spans="1:4" s="2" customFormat="1" x14ac:dyDescent="0.25">
      <c r="A14088" s="6"/>
      <c r="B14088" s="4"/>
      <c r="C14088" s="4"/>
      <c r="D14088" s="14"/>
    </row>
    <row r="14089" spans="1:4" s="2" customFormat="1" x14ac:dyDescent="0.25">
      <c r="A14089" s="6"/>
      <c r="B14089" s="4"/>
      <c r="C14089" s="4"/>
      <c r="D14089" s="14"/>
    </row>
    <row r="14090" spans="1:4" s="2" customFormat="1" x14ac:dyDescent="0.25">
      <c r="A14090" s="6"/>
      <c r="B14090" s="4"/>
      <c r="C14090" s="4"/>
      <c r="D14090" s="14"/>
    </row>
    <row r="14091" spans="1:4" s="2" customFormat="1" x14ac:dyDescent="0.25">
      <c r="A14091" s="6"/>
      <c r="B14091" s="4"/>
      <c r="C14091" s="4"/>
      <c r="D14091" s="14"/>
    </row>
    <row r="14092" spans="1:4" s="2" customFormat="1" x14ac:dyDescent="0.25">
      <c r="A14092" s="6"/>
      <c r="B14092" s="4"/>
      <c r="C14092" s="4"/>
      <c r="D14092" s="14"/>
    </row>
    <row r="14093" spans="1:4" s="2" customFormat="1" x14ac:dyDescent="0.25">
      <c r="A14093" s="6"/>
      <c r="B14093" s="4"/>
      <c r="C14093" s="4"/>
      <c r="D14093" s="14"/>
    </row>
    <row r="14094" spans="1:4" s="2" customFormat="1" x14ac:dyDescent="0.25">
      <c r="A14094" s="6"/>
      <c r="B14094" s="4"/>
      <c r="C14094" s="4"/>
      <c r="D14094" s="14"/>
    </row>
    <row r="14095" spans="1:4" s="2" customFormat="1" x14ac:dyDescent="0.25">
      <c r="A14095" s="6"/>
      <c r="B14095" s="4"/>
      <c r="C14095" s="4"/>
      <c r="D14095" s="14"/>
    </row>
    <row r="14096" spans="1:4" s="2" customFormat="1" x14ac:dyDescent="0.25">
      <c r="A14096" s="6"/>
      <c r="B14096" s="4"/>
      <c r="C14096" s="4"/>
      <c r="D14096" s="14"/>
    </row>
    <row r="14097" spans="1:4" s="2" customFormat="1" x14ac:dyDescent="0.25">
      <c r="A14097" s="6"/>
      <c r="B14097" s="4"/>
      <c r="C14097" s="4"/>
      <c r="D14097" s="14"/>
    </row>
    <row r="14098" spans="1:4" s="2" customFormat="1" x14ac:dyDescent="0.25">
      <c r="A14098" s="6"/>
      <c r="B14098" s="4"/>
      <c r="C14098" s="4"/>
      <c r="D14098" s="14"/>
    </row>
    <row r="14099" spans="1:4" s="2" customFormat="1" x14ac:dyDescent="0.25">
      <c r="A14099" s="6"/>
      <c r="B14099" s="4"/>
      <c r="C14099" s="4"/>
      <c r="D14099" s="14"/>
    </row>
    <row r="14100" spans="1:4" s="2" customFormat="1" x14ac:dyDescent="0.25">
      <c r="A14100" s="6"/>
      <c r="B14100" s="4"/>
      <c r="C14100" s="4"/>
      <c r="D14100" s="14"/>
    </row>
    <row r="14101" spans="1:4" s="2" customFormat="1" x14ac:dyDescent="0.25">
      <c r="A14101" s="6"/>
      <c r="B14101" s="4"/>
      <c r="C14101" s="4"/>
      <c r="D14101" s="14"/>
    </row>
    <row r="14102" spans="1:4" s="2" customFormat="1" x14ac:dyDescent="0.25">
      <c r="A14102" s="6"/>
      <c r="B14102" s="4"/>
      <c r="C14102" s="4"/>
      <c r="D14102" s="14"/>
    </row>
    <row r="14103" spans="1:4" s="2" customFormat="1" x14ac:dyDescent="0.25">
      <c r="A14103" s="6"/>
      <c r="B14103" s="4"/>
      <c r="C14103" s="4"/>
      <c r="D14103" s="14"/>
    </row>
    <row r="14104" spans="1:4" s="2" customFormat="1" x14ac:dyDescent="0.25">
      <c r="A14104" s="6"/>
      <c r="B14104" s="4"/>
      <c r="C14104" s="4"/>
      <c r="D14104" s="14"/>
    </row>
    <row r="14105" spans="1:4" s="2" customFormat="1" x14ac:dyDescent="0.25">
      <c r="A14105" s="6"/>
      <c r="B14105" s="4"/>
      <c r="C14105" s="4"/>
      <c r="D14105" s="14"/>
    </row>
    <row r="14106" spans="1:4" s="2" customFormat="1" x14ac:dyDescent="0.25">
      <c r="A14106" s="6"/>
      <c r="B14106" s="4"/>
      <c r="C14106" s="4"/>
      <c r="D14106" s="14"/>
    </row>
    <row r="14107" spans="1:4" s="2" customFormat="1" x14ac:dyDescent="0.25">
      <c r="A14107" s="6"/>
      <c r="B14107" s="4"/>
      <c r="C14107" s="4"/>
      <c r="D14107" s="14"/>
    </row>
    <row r="14108" spans="1:4" s="2" customFormat="1" x14ac:dyDescent="0.25">
      <c r="A14108" s="6"/>
      <c r="B14108" s="4"/>
      <c r="C14108" s="4"/>
      <c r="D14108" s="14"/>
    </row>
    <row r="14109" spans="1:4" s="2" customFormat="1" x14ac:dyDescent="0.25">
      <c r="A14109" s="6"/>
      <c r="B14109" s="4"/>
      <c r="C14109" s="4"/>
      <c r="D14109" s="14"/>
    </row>
    <row r="14110" spans="1:4" s="2" customFormat="1" x14ac:dyDescent="0.25">
      <c r="A14110" s="6"/>
      <c r="B14110" s="4"/>
      <c r="C14110" s="4"/>
      <c r="D14110" s="14"/>
    </row>
    <row r="14111" spans="1:4" s="2" customFormat="1" x14ac:dyDescent="0.25">
      <c r="A14111" s="6"/>
      <c r="B14111" s="4"/>
      <c r="C14111" s="4"/>
      <c r="D14111" s="14"/>
    </row>
    <row r="14112" spans="1:4" s="2" customFormat="1" x14ac:dyDescent="0.25">
      <c r="A14112" s="6"/>
      <c r="B14112" s="4"/>
      <c r="C14112" s="4"/>
      <c r="D14112" s="14"/>
    </row>
    <row r="14113" spans="1:4" s="2" customFormat="1" x14ac:dyDescent="0.25">
      <c r="A14113" s="6"/>
      <c r="B14113" s="4"/>
      <c r="C14113" s="4"/>
      <c r="D14113" s="14"/>
    </row>
    <row r="14114" spans="1:4" s="2" customFormat="1" x14ac:dyDescent="0.25">
      <c r="A14114" s="6"/>
      <c r="B14114" s="4"/>
      <c r="C14114" s="4"/>
      <c r="D14114" s="14"/>
    </row>
    <row r="14115" spans="1:4" s="2" customFormat="1" x14ac:dyDescent="0.25">
      <c r="A14115" s="6"/>
      <c r="B14115" s="4"/>
      <c r="C14115" s="4"/>
      <c r="D14115" s="14"/>
    </row>
    <row r="14116" spans="1:4" s="2" customFormat="1" x14ac:dyDescent="0.25">
      <c r="A14116" s="6"/>
      <c r="B14116" s="4"/>
      <c r="C14116" s="4"/>
      <c r="D14116" s="14"/>
    </row>
    <row r="14117" spans="1:4" s="2" customFormat="1" x14ac:dyDescent="0.25">
      <c r="A14117" s="6"/>
      <c r="B14117" s="4"/>
      <c r="C14117" s="4"/>
      <c r="D14117" s="14"/>
    </row>
    <row r="14118" spans="1:4" s="2" customFormat="1" x14ac:dyDescent="0.25">
      <c r="A14118" s="6"/>
      <c r="B14118" s="4"/>
      <c r="C14118" s="4"/>
      <c r="D14118" s="14"/>
    </row>
    <row r="14119" spans="1:4" s="2" customFormat="1" x14ac:dyDescent="0.25">
      <c r="A14119" s="6"/>
      <c r="B14119" s="4"/>
      <c r="C14119" s="4"/>
      <c r="D14119" s="14"/>
    </row>
    <row r="14120" spans="1:4" s="2" customFormat="1" x14ac:dyDescent="0.25">
      <c r="A14120" s="6"/>
      <c r="B14120" s="4"/>
      <c r="C14120" s="4"/>
      <c r="D14120" s="14"/>
    </row>
    <row r="14121" spans="1:4" s="2" customFormat="1" x14ac:dyDescent="0.25">
      <c r="A14121" s="6"/>
      <c r="B14121" s="4"/>
      <c r="C14121" s="4"/>
      <c r="D14121" s="14"/>
    </row>
    <row r="14122" spans="1:4" s="2" customFormat="1" x14ac:dyDescent="0.25">
      <c r="A14122" s="6"/>
      <c r="B14122" s="4"/>
      <c r="C14122" s="4"/>
      <c r="D14122" s="14"/>
    </row>
    <row r="14123" spans="1:4" s="2" customFormat="1" x14ac:dyDescent="0.25">
      <c r="A14123" s="6"/>
      <c r="B14123" s="4"/>
      <c r="C14123" s="4"/>
      <c r="D14123" s="14"/>
    </row>
    <row r="14124" spans="1:4" s="2" customFormat="1" x14ac:dyDescent="0.25">
      <c r="A14124" s="6"/>
      <c r="B14124" s="4"/>
      <c r="C14124" s="4"/>
      <c r="D14124" s="14"/>
    </row>
    <row r="14125" spans="1:4" s="2" customFormat="1" x14ac:dyDescent="0.25">
      <c r="A14125" s="6"/>
      <c r="B14125" s="4"/>
      <c r="C14125" s="4"/>
      <c r="D14125" s="14"/>
    </row>
    <row r="14126" spans="1:4" s="2" customFormat="1" x14ac:dyDescent="0.25">
      <c r="A14126" s="6"/>
      <c r="B14126" s="4"/>
      <c r="C14126" s="4"/>
      <c r="D14126" s="14"/>
    </row>
    <row r="14127" spans="1:4" s="2" customFormat="1" x14ac:dyDescent="0.25">
      <c r="A14127" s="6"/>
      <c r="B14127" s="4"/>
      <c r="C14127" s="4"/>
      <c r="D14127" s="14"/>
    </row>
    <row r="14128" spans="1:4" s="2" customFormat="1" x14ac:dyDescent="0.25">
      <c r="A14128" s="6"/>
      <c r="B14128" s="4"/>
      <c r="C14128" s="4"/>
      <c r="D14128" s="14"/>
    </row>
    <row r="14129" spans="1:4" s="2" customFormat="1" x14ac:dyDescent="0.25">
      <c r="A14129" s="6"/>
      <c r="B14129" s="4"/>
      <c r="C14129" s="4"/>
      <c r="D14129" s="14"/>
    </row>
    <row r="14130" spans="1:4" s="2" customFormat="1" x14ac:dyDescent="0.25">
      <c r="A14130" s="6"/>
      <c r="B14130" s="4"/>
      <c r="C14130" s="4"/>
      <c r="D14130" s="14"/>
    </row>
    <row r="14131" spans="1:4" s="2" customFormat="1" x14ac:dyDescent="0.25">
      <c r="A14131" s="6"/>
      <c r="B14131" s="4"/>
      <c r="C14131" s="4"/>
      <c r="D14131" s="14"/>
    </row>
    <row r="14132" spans="1:4" s="2" customFormat="1" x14ac:dyDescent="0.25">
      <c r="A14132" s="6"/>
      <c r="B14132" s="4"/>
      <c r="C14132" s="4"/>
      <c r="D14132" s="14"/>
    </row>
    <row r="14133" spans="1:4" s="2" customFormat="1" x14ac:dyDescent="0.25">
      <c r="A14133" s="6"/>
      <c r="B14133" s="4"/>
      <c r="C14133" s="4"/>
      <c r="D14133" s="14"/>
    </row>
    <row r="14134" spans="1:4" s="2" customFormat="1" x14ac:dyDescent="0.25">
      <c r="A14134" s="6"/>
      <c r="B14134" s="4"/>
      <c r="C14134" s="4"/>
      <c r="D14134" s="14"/>
    </row>
    <row r="14135" spans="1:4" s="2" customFormat="1" x14ac:dyDescent="0.25">
      <c r="A14135" s="6"/>
      <c r="B14135" s="4"/>
      <c r="C14135" s="4"/>
      <c r="D14135" s="14"/>
    </row>
    <row r="14136" spans="1:4" s="2" customFormat="1" x14ac:dyDescent="0.25">
      <c r="A14136" s="6"/>
      <c r="B14136" s="4"/>
      <c r="C14136" s="4"/>
      <c r="D14136" s="14"/>
    </row>
    <row r="14137" spans="1:4" s="2" customFormat="1" x14ac:dyDescent="0.25">
      <c r="A14137" s="6"/>
      <c r="B14137" s="4"/>
      <c r="C14137" s="4"/>
      <c r="D14137" s="14"/>
    </row>
    <row r="14138" spans="1:4" s="2" customFormat="1" x14ac:dyDescent="0.25">
      <c r="A14138" s="6"/>
      <c r="B14138" s="4"/>
      <c r="C14138" s="4"/>
      <c r="D14138" s="14"/>
    </row>
    <row r="14139" spans="1:4" s="2" customFormat="1" x14ac:dyDescent="0.25">
      <c r="A14139" s="6"/>
      <c r="B14139" s="4"/>
      <c r="C14139" s="4"/>
      <c r="D14139" s="14"/>
    </row>
    <row r="14140" spans="1:4" s="2" customFormat="1" x14ac:dyDescent="0.25">
      <c r="A14140" s="6"/>
      <c r="B14140" s="4"/>
      <c r="C14140" s="4"/>
      <c r="D14140" s="14"/>
    </row>
    <row r="14141" spans="1:4" s="2" customFormat="1" x14ac:dyDescent="0.25">
      <c r="A14141" s="6"/>
      <c r="B14141" s="4"/>
      <c r="C14141" s="4"/>
      <c r="D14141" s="14"/>
    </row>
    <row r="14142" spans="1:4" s="2" customFormat="1" x14ac:dyDescent="0.25">
      <c r="A14142" s="6"/>
      <c r="B14142" s="4"/>
      <c r="C14142" s="4"/>
      <c r="D14142" s="14"/>
    </row>
    <row r="14143" spans="1:4" s="2" customFormat="1" x14ac:dyDescent="0.25">
      <c r="A14143" s="6"/>
      <c r="B14143" s="4"/>
      <c r="C14143" s="4"/>
      <c r="D14143" s="14"/>
    </row>
    <row r="14144" spans="1:4" s="2" customFormat="1" x14ac:dyDescent="0.25">
      <c r="A14144" s="6"/>
      <c r="B14144" s="4"/>
      <c r="C14144" s="4"/>
      <c r="D14144" s="14"/>
    </row>
    <row r="14145" spans="1:4" s="2" customFormat="1" x14ac:dyDescent="0.25">
      <c r="A14145" s="6"/>
      <c r="B14145" s="4"/>
      <c r="C14145" s="4"/>
      <c r="D14145" s="14"/>
    </row>
    <row r="14146" spans="1:4" s="2" customFormat="1" x14ac:dyDescent="0.25">
      <c r="A14146" s="6"/>
      <c r="B14146" s="4"/>
      <c r="C14146" s="4"/>
      <c r="D14146" s="14"/>
    </row>
    <row r="14147" spans="1:4" s="2" customFormat="1" x14ac:dyDescent="0.25">
      <c r="A14147" s="6"/>
      <c r="B14147" s="4"/>
      <c r="C14147" s="4"/>
      <c r="D14147" s="14"/>
    </row>
    <row r="14148" spans="1:4" s="2" customFormat="1" x14ac:dyDescent="0.25">
      <c r="A14148" s="6"/>
      <c r="B14148" s="4"/>
      <c r="C14148" s="4"/>
      <c r="D14148" s="14"/>
    </row>
    <row r="14149" spans="1:4" s="2" customFormat="1" x14ac:dyDescent="0.25">
      <c r="A14149" s="6"/>
      <c r="B14149" s="4"/>
      <c r="C14149" s="4"/>
      <c r="D14149" s="14"/>
    </row>
    <row r="14150" spans="1:4" s="2" customFormat="1" x14ac:dyDescent="0.25">
      <c r="A14150" s="6"/>
      <c r="B14150" s="4"/>
      <c r="C14150" s="4"/>
      <c r="D14150" s="14"/>
    </row>
    <row r="14151" spans="1:4" s="2" customFormat="1" x14ac:dyDescent="0.25">
      <c r="A14151" s="6"/>
      <c r="B14151" s="4"/>
      <c r="C14151" s="4"/>
      <c r="D14151" s="14"/>
    </row>
    <row r="14152" spans="1:4" s="2" customFormat="1" x14ac:dyDescent="0.25">
      <c r="A14152" s="6"/>
      <c r="B14152" s="4"/>
      <c r="C14152" s="4"/>
      <c r="D14152" s="14"/>
    </row>
    <row r="14153" spans="1:4" s="2" customFormat="1" x14ac:dyDescent="0.25">
      <c r="A14153" s="6"/>
      <c r="B14153" s="4"/>
      <c r="C14153" s="4"/>
      <c r="D14153" s="14"/>
    </row>
    <row r="14154" spans="1:4" s="2" customFormat="1" x14ac:dyDescent="0.25">
      <c r="A14154" s="6"/>
      <c r="B14154" s="4"/>
      <c r="C14154" s="4"/>
      <c r="D14154" s="14"/>
    </row>
    <row r="14155" spans="1:4" s="2" customFormat="1" x14ac:dyDescent="0.25">
      <c r="A14155" s="6"/>
      <c r="B14155" s="4"/>
      <c r="C14155" s="4"/>
      <c r="D14155" s="14"/>
    </row>
    <row r="14156" spans="1:4" s="2" customFormat="1" x14ac:dyDescent="0.25">
      <c r="A14156" s="6"/>
      <c r="B14156" s="4"/>
      <c r="C14156" s="4"/>
      <c r="D14156" s="14"/>
    </row>
    <row r="14157" spans="1:4" s="2" customFormat="1" x14ac:dyDescent="0.25">
      <c r="A14157" s="6"/>
      <c r="B14157" s="4"/>
      <c r="C14157" s="4"/>
      <c r="D14157" s="14"/>
    </row>
    <row r="14158" spans="1:4" s="2" customFormat="1" x14ac:dyDescent="0.25">
      <c r="A14158" s="6"/>
      <c r="B14158" s="4"/>
      <c r="C14158" s="4"/>
      <c r="D14158" s="14"/>
    </row>
    <row r="14159" spans="1:4" s="2" customFormat="1" x14ac:dyDescent="0.25">
      <c r="A14159" s="6"/>
      <c r="B14159" s="4"/>
      <c r="C14159" s="4"/>
      <c r="D14159" s="14"/>
    </row>
    <row r="14160" spans="1:4" s="2" customFormat="1" x14ac:dyDescent="0.25">
      <c r="A14160" s="6"/>
      <c r="B14160" s="4"/>
      <c r="C14160" s="4"/>
      <c r="D14160" s="14"/>
    </row>
    <row r="14161" spans="1:4" s="2" customFormat="1" x14ac:dyDescent="0.25">
      <c r="A14161" s="6"/>
      <c r="B14161" s="4"/>
      <c r="C14161" s="4"/>
      <c r="D14161" s="14"/>
    </row>
    <row r="14162" spans="1:4" s="2" customFormat="1" x14ac:dyDescent="0.25">
      <c r="A14162" s="6"/>
      <c r="B14162" s="4"/>
      <c r="C14162" s="4"/>
      <c r="D14162" s="14"/>
    </row>
    <row r="14163" spans="1:4" s="2" customFormat="1" x14ac:dyDescent="0.25">
      <c r="A14163" s="6"/>
      <c r="B14163" s="4"/>
      <c r="C14163" s="4"/>
      <c r="D14163" s="14"/>
    </row>
    <row r="14164" spans="1:4" s="2" customFormat="1" x14ac:dyDescent="0.25">
      <c r="A14164" s="6"/>
      <c r="B14164" s="4"/>
      <c r="C14164" s="4"/>
      <c r="D14164" s="14"/>
    </row>
    <row r="14165" spans="1:4" s="2" customFormat="1" x14ac:dyDescent="0.25">
      <c r="A14165" s="6"/>
      <c r="B14165" s="4"/>
      <c r="C14165" s="4"/>
      <c r="D14165" s="14"/>
    </row>
    <row r="14166" spans="1:4" s="2" customFormat="1" x14ac:dyDescent="0.25">
      <c r="A14166" s="6"/>
      <c r="B14166" s="4"/>
      <c r="C14166" s="4"/>
      <c r="D14166" s="14"/>
    </row>
    <row r="14167" spans="1:4" s="2" customFormat="1" x14ac:dyDescent="0.25">
      <c r="A14167" s="6"/>
      <c r="B14167" s="4"/>
      <c r="C14167" s="4"/>
      <c r="D14167" s="14"/>
    </row>
    <row r="14168" spans="1:4" s="2" customFormat="1" x14ac:dyDescent="0.25">
      <c r="A14168" s="6"/>
      <c r="B14168" s="4"/>
      <c r="C14168" s="4"/>
      <c r="D14168" s="14"/>
    </row>
    <row r="14169" spans="1:4" s="2" customFormat="1" x14ac:dyDescent="0.25">
      <c r="A14169" s="6"/>
      <c r="B14169" s="4"/>
      <c r="C14169" s="4"/>
      <c r="D14169" s="14"/>
    </row>
    <row r="14170" spans="1:4" s="2" customFormat="1" x14ac:dyDescent="0.25">
      <c r="A14170" s="6"/>
      <c r="B14170" s="4"/>
      <c r="C14170" s="4"/>
      <c r="D14170" s="14"/>
    </row>
    <row r="14171" spans="1:4" s="2" customFormat="1" x14ac:dyDescent="0.25">
      <c r="A14171" s="6"/>
      <c r="B14171" s="4"/>
      <c r="C14171" s="4"/>
      <c r="D14171" s="14"/>
    </row>
    <row r="14172" spans="1:4" s="2" customFormat="1" x14ac:dyDescent="0.25">
      <c r="A14172" s="6"/>
      <c r="B14172" s="4"/>
      <c r="C14172" s="4"/>
      <c r="D14172" s="14"/>
    </row>
    <row r="14173" spans="1:4" s="2" customFormat="1" x14ac:dyDescent="0.25">
      <c r="A14173" s="6"/>
      <c r="B14173" s="4"/>
      <c r="C14173" s="4"/>
      <c r="D14173" s="14"/>
    </row>
    <row r="14174" spans="1:4" s="2" customFormat="1" x14ac:dyDescent="0.25">
      <c r="A14174" s="6"/>
      <c r="B14174" s="4"/>
      <c r="C14174" s="4"/>
      <c r="D14174" s="14"/>
    </row>
    <row r="14175" spans="1:4" s="2" customFormat="1" x14ac:dyDescent="0.25">
      <c r="A14175" s="6"/>
      <c r="B14175" s="4"/>
      <c r="C14175" s="4"/>
      <c r="D14175" s="14"/>
    </row>
    <row r="14176" spans="1:4" s="2" customFormat="1" x14ac:dyDescent="0.25">
      <c r="A14176" s="6"/>
      <c r="B14176" s="4"/>
      <c r="C14176" s="4"/>
      <c r="D14176" s="14"/>
    </row>
    <row r="14177" spans="1:4" s="2" customFormat="1" x14ac:dyDescent="0.25">
      <c r="A14177" s="6"/>
      <c r="B14177" s="4"/>
      <c r="C14177" s="4"/>
      <c r="D14177" s="14"/>
    </row>
    <row r="14178" spans="1:4" s="2" customFormat="1" x14ac:dyDescent="0.25">
      <c r="A14178" s="6"/>
      <c r="B14178" s="4"/>
      <c r="C14178" s="4"/>
      <c r="D14178" s="14"/>
    </row>
    <row r="14179" spans="1:4" s="2" customFormat="1" x14ac:dyDescent="0.25">
      <c r="A14179" s="6"/>
      <c r="B14179" s="4"/>
      <c r="C14179" s="4"/>
      <c r="D14179" s="14"/>
    </row>
    <row r="14180" spans="1:4" s="2" customFormat="1" x14ac:dyDescent="0.25">
      <c r="A14180" s="6"/>
      <c r="B14180" s="4"/>
      <c r="C14180" s="4"/>
      <c r="D14180" s="14"/>
    </row>
    <row r="14181" spans="1:4" s="2" customFormat="1" x14ac:dyDescent="0.25">
      <c r="A14181" s="6"/>
      <c r="B14181" s="4"/>
      <c r="C14181" s="4"/>
      <c r="D14181" s="14"/>
    </row>
    <row r="14182" spans="1:4" s="2" customFormat="1" x14ac:dyDescent="0.25">
      <c r="A14182" s="6"/>
      <c r="B14182" s="4"/>
      <c r="C14182" s="4"/>
      <c r="D14182" s="14"/>
    </row>
    <row r="14183" spans="1:4" s="2" customFormat="1" x14ac:dyDescent="0.25">
      <c r="A14183" s="6"/>
      <c r="B14183" s="4"/>
      <c r="C14183" s="4"/>
      <c r="D14183" s="14"/>
    </row>
    <row r="14184" spans="1:4" s="2" customFormat="1" x14ac:dyDescent="0.25">
      <c r="A14184" s="6"/>
      <c r="B14184" s="4"/>
      <c r="C14184" s="4"/>
      <c r="D14184" s="14"/>
    </row>
    <row r="14185" spans="1:4" s="2" customFormat="1" x14ac:dyDescent="0.25">
      <c r="A14185" s="6"/>
      <c r="B14185" s="4"/>
      <c r="C14185" s="4"/>
      <c r="D14185" s="14"/>
    </row>
    <row r="14186" spans="1:4" s="2" customFormat="1" x14ac:dyDescent="0.25">
      <c r="A14186" s="6"/>
      <c r="B14186" s="4"/>
      <c r="C14186" s="4"/>
      <c r="D14186" s="14"/>
    </row>
    <row r="14187" spans="1:4" s="2" customFormat="1" x14ac:dyDescent="0.25">
      <c r="A14187" s="6"/>
      <c r="B14187" s="4"/>
      <c r="C14187" s="4"/>
      <c r="D14187" s="14"/>
    </row>
    <row r="14188" spans="1:4" s="2" customFormat="1" x14ac:dyDescent="0.25">
      <c r="A14188" s="6"/>
      <c r="B14188" s="4"/>
      <c r="C14188" s="4"/>
      <c r="D14188" s="14"/>
    </row>
    <row r="14189" spans="1:4" s="2" customFormat="1" x14ac:dyDescent="0.25">
      <c r="A14189" s="6"/>
      <c r="B14189" s="4"/>
      <c r="C14189" s="4"/>
      <c r="D14189" s="14"/>
    </row>
    <row r="14190" spans="1:4" s="2" customFormat="1" x14ac:dyDescent="0.25">
      <c r="A14190" s="6"/>
      <c r="B14190" s="4"/>
      <c r="C14190" s="4"/>
      <c r="D14190" s="14"/>
    </row>
    <row r="14191" spans="1:4" s="2" customFormat="1" x14ac:dyDescent="0.25">
      <c r="A14191" s="6"/>
      <c r="B14191" s="4"/>
      <c r="C14191" s="4"/>
      <c r="D14191" s="14"/>
    </row>
    <row r="14192" spans="1:4" s="2" customFormat="1" x14ac:dyDescent="0.25">
      <c r="A14192" s="6"/>
      <c r="B14192" s="4"/>
      <c r="C14192" s="4"/>
      <c r="D14192" s="14"/>
    </row>
    <row r="14193" spans="1:4" s="2" customFormat="1" x14ac:dyDescent="0.25">
      <c r="A14193" s="6"/>
      <c r="B14193" s="4"/>
      <c r="C14193" s="4"/>
      <c r="D14193" s="14"/>
    </row>
    <row r="14194" spans="1:4" s="2" customFormat="1" x14ac:dyDescent="0.25">
      <c r="A14194" s="6"/>
      <c r="B14194" s="4"/>
      <c r="C14194" s="4"/>
      <c r="D14194" s="14"/>
    </row>
    <row r="14195" spans="1:4" s="2" customFormat="1" x14ac:dyDescent="0.25">
      <c r="A14195" s="6"/>
      <c r="B14195" s="4"/>
      <c r="C14195" s="4"/>
      <c r="D14195" s="14"/>
    </row>
    <row r="14196" spans="1:4" s="2" customFormat="1" x14ac:dyDescent="0.25">
      <c r="A14196" s="6"/>
      <c r="B14196" s="4"/>
      <c r="C14196" s="4"/>
      <c r="D14196" s="14"/>
    </row>
    <row r="14197" spans="1:4" s="2" customFormat="1" x14ac:dyDescent="0.25">
      <c r="A14197" s="6"/>
      <c r="B14197" s="4"/>
      <c r="C14197" s="4"/>
      <c r="D14197" s="14"/>
    </row>
    <row r="14198" spans="1:4" s="2" customFormat="1" x14ac:dyDescent="0.25">
      <c r="A14198" s="6"/>
      <c r="B14198" s="4"/>
      <c r="C14198" s="4"/>
      <c r="D14198" s="14"/>
    </row>
    <row r="14199" spans="1:4" s="2" customFormat="1" x14ac:dyDescent="0.25">
      <c r="A14199" s="6"/>
      <c r="B14199" s="4"/>
      <c r="C14199" s="4"/>
      <c r="D14199" s="14"/>
    </row>
    <row r="14200" spans="1:4" s="2" customFormat="1" x14ac:dyDescent="0.25">
      <c r="A14200" s="6"/>
      <c r="B14200" s="4"/>
      <c r="C14200" s="4"/>
      <c r="D14200" s="14"/>
    </row>
    <row r="14201" spans="1:4" s="2" customFormat="1" x14ac:dyDescent="0.25">
      <c r="A14201" s="6"/>
      <c r="B14201" s="4"/>
      <c r="C14201" s="4"/>
      <c r="D14201" s="14"/>
    </row>
    <row r="14202" spans="1:4" s="2" customFormat="1" x14ac:dyDescent="0.25">
      <c r="A14202" s="6"/>
      <c r="B14202" s="4"/>
      <c r="C14202" s="4"/>
      <c r="D14202" s="14"/>
    </row>
    <row r="14203" spans="1:4" s="2" customFormat="1" x14ac:dyDescent="0.25">
      <c r="A14203" s="6"/>
      <c r="B14203" s="4"/>
      <c r="C14203" s="4"/>
      <c r="D14203" s="14"/>
    </row>
    <row r="14204" spans="1:4" s="2" customFormat="1" x14ac:dyDescent="0.25">
      <c r="A14204" s="6"/>
      <c r="B14204" s="4"/>
      <c r="C14204" s="4"/>
      <c r="D14204" s="14"/>
    </row>
    <row r="14205" spans="1:4" s="2" customFormat="1" x14ac:dyDescent="0.25">
      <c r="A14205" s="6"/>
      <c r="B14205" s="4"/>
      <c r="C14205" s="4"/>
      <c r="D14205" s="14"/>
    </row>
    <row r="14206" spans="1:4" s="2" customFormat="1" x14ac:dyDescent="0.25">
      <c r="A14206" s="6"/>
      <c r="B14206" s="4"/>
      <c r="C14206" s="4"/>
      <c r="D14206" s="14"/>
    </row>
    <row r="14207" spans="1:4" s="2" customFormat="1" x14ac:dyDescent="0.25">
      <c r="A14207" s="6"/>
      <c r="B14207" s="4"/>
      <c r="C14207" s="4"/>
      <c r="D14207" s="14"/>
    </row>
    <row r="14208" spans="1:4" s="2" customFormat="1" x14ac:dyDescent="0.25">
      <c r="A14208" s="6"/>
      <c r="B14208" s="4"/>
      <c r="C14208" s="4"/>
      <c r="D14208" s="14"/>
    </row>
    <row r="14209" spans="1:4" s="2" customFormat="1" x14ac:dyDescent="0.25">
      <c r="A14209" s="6"/>
      <c r="B14209" s="4"/>
      <c r="C14209" s="4"/>
      <c r="D14209" s="14"/>
    </row>
    <row r="14210" spans="1:4" s="2" customFormat="1" x14ac:dyDescent="0.25">
      <c r="A14210" s="6"/>
      <c r="B14210" s="4"/>
      <c r="C14210" s="4"/>
      <c r="D14210" s="14"/>
    </row>
    <row r="14211" spans="1:4" s="2" customFormat="1" x14ac:dyDescent="0.25">
      <c r="A14211" s="6"/>
      <c r="B14211" s="4"/>
      <c r="C14211" s="4"/>
      <c r="D14211" s="14"/>
    </row>
    <row r="14212" spans="1:4" s="2" customFormat="1" x14ac:dyDescent="0.25">
      <c r="A14212" s="6"/>
      <c r="B14212" s="4"/>
      <c r="C14212" s="4"/>
      <c r="D14212" s="14"/>
    </row>
    <row r="14213" spans="1:4" s="2" customFormat="1" x14ac:dyDescent="0.25">
      <c r="A14213" s="6"/>
      <c r="B14213" s="4"/>
      <c r="C14213" s="4"/>
      <c r="D14213" s="14"/>
    </row>
    <row r="14214" spans="1:4" s="2" customFormat="1" x14ac:dyDescent="0.25">
      <c r="A14214" s="6"/>
      <c r="B14214" s="4"/>
      <c r="C14214" s="4"/>
      <c r="D14214" s="14"/>
    </row>
    <row r="14215" spans="1:4" s="2" customFormat="1" x14ac:dyDescent="0.25">
      <c r="A14215" s="6"/>
      <c r="B14215" s="4"/>
      <c r="C14215" s="4"/>
      <c r="D14215" s="14"/>
    </row>
    <row r="14216" spans="1:4" s="2" customFormat="1" x14ac:dyDescent="0.25">
      <c r="A14216" s="6"/>
      <c r="B14216" s="4"/>
      <c r="C14216" s="4"/>
      <c r="D14216" s="14"/>
    </row>
    <row r="14217" spans="1:4" s="2" customFormat="1" x14ac:dyDescent="0.25">
      <c r="A14217" s="6"/>
      <c r="B14217" s="4"/>
      <c r="C14217" s="4"/>
      <c r="D14217" s="14"/>
    </row>
    <row r="14218" spans="1:4" s="2" customFormat="1" x14ac:dyDescent="0.25">
      <c r="A14218" s="6"/>
      <c r="B14218" s="4"/>
      <c r="C14218" s="4"/>
      <c r="D14218" s="14"/>
    </row>
    <row r="14219" spans="1:4" s="2" customFormat="1" x14ac:dyDescent="0.25">
      <c r="A14219" s="6"/>
      <c r="B14219" s="4"/>
      <c r="C14219" s="4"/>
      <c r="D14219" s="14"/>
    </row>
    <row r="14220" spans="1:4" s="2" customFormat="1" x14ac:dyDescent="0.25">
      <c r="A14220" s="6"/>
      <c r="B14220" s="4"/>
      <c r="C14220" s="4"/>
      <c r="D14220" s="14"/>
    </row>
    <row r="14221" spans="1:4" s="2" customFormat="1" x14ac:dyDescent="0.25">
      <c r="A14221" s="6"/>
      <c r="B14221" s="4"/>
      <c r="C14221" s="4"/>
      <c r="D14221" s="14"/>
    </row>
    <row r="14222" spans="1:4" s="2" customFormat="1" x14ac:dyDescent="0.25">
      <c r="A14222" s="6"/>
      <c r="B14222" s="4"/>
      <c r="C14222" s="4"/>
      <c r="D14222" s="14"/>
    </row>
    <row r="14223" spans="1:4" s="2" customFormat="1" x14ac:dyDescent="0.25">
      <c r="A14223" s="6"/>
      <c r="B14223" s="4"/>
      <c r="C14223" s="4"/>
      <c r="D14223" s="14"/>
    </row>
    <row r="14224" spans="1:4" s="2" customFormat="1" x14ac:dyDescent="0.25">
      <c r="A14224" s="6"/>
      <c r="B14224" s="4"/>
      <c r="C14224" s="4"/>
      <c r="D14224" s="14"/>
    </row>
    <row r="14225" spans="1:4" s="2" customFormat="1" x14ac:dyDescent="0.25">
      <c r="A14225" s="6"/>
      <c r="B14225" s="4"/>
      <c r="C14225" s="4"/>
      <c r="D14225" s="14"/>
    </row>
    <row r="14226" spans="1:4" s="2" customFormat="1" x14ac:dyDescent="0.25">
      <c r="A14226" s="6"/>
      <c r="B14226" s="4"/>
      <c r="C14226" s="4"/>
      <c r="D14226" s="14"/>
    </row>
    <row r="14227" spans="1:4" s="2" customFormat="1" x14ac:dyDescent="0.25">
      <c r="A14227" s="6"/>
      <c r="B14227" s="4"/>
      <c r="C14227" s="4"/>
      <c r="D14227" s="14"/>
    </row>
    <row r="14228" spans="1:4" s="2" customFormat="1" x14ac:dyDescent="0.25">
      <c r="A14228" s="6"/>
      <c r="B14228" s="4"/>
      <c r="C14228" s="4"/>
      <c r="D14228" s="14"/>
    </row>
    <row r="14229" spans="1:4" s="2" customFormat="1" x14ac:dyDescent="0.25">
      <c r="A14229" s="6"/>
      <c r="B14229" s="4"/>
      <c r="C14229" s="4"/>
      <c r="D14229" s="14"/>
    </row>
    <row r="14230" spans="1:4" s="2" customFormat="1" x14ac:dyDescent="0.25">
      <c r="A14230" s="6"/>
      <c r="B14230" s="4"/>
      <c r="C14230" s="4"/>
      <c r="D14230" s="14"/>
    </row>
    <row r="14231" spans="1:4" s="2" customFormat="1" x14ac:dyDescent="0.25">
      <c r="A14231" s="6"/>
      <c r="B14231" s="4"/>
      <c r="C14231" s="4"/>
      <c r="D14231" s="14"/>
    </row>
    <row r="14232" spans="1:4" s="2" customFormat="1" x14ac:dyDescent="0.25">
      <c r="A14232" s="6"/>
      <c r="B14232" s="4"/>
      <c r="C14232" s="4"/>
      <c r="D14232" s="14"/>
    </row>
    <row r="14233" spans="1:4" s="2" customFormat="1" x14ac:dyDescent="0.25">
      <c r="A14233" s="6"/>
      <c r="B14233" s="4"/>
      <c r="C14233" s="4"/>
      <c r="D14233" s="14"/>
    </row>
    <row r="14234" spans="1:4" s="2" customFormat="1" x14ac:dyDescent="0.25">
      <c r="A14234" s="6"/>
      <c r="B14234" s="4"/>
      <c r="C14234" s="4"/>
      <c r="D14234" s="14"/>
    </row>
    <row r="14235" spans="1:4" s="2" customFormat="1" x14ac:dyDescent="0.25">
      <c r="A14235" s="6"/>
      <c r="B14235" s="4"/>
      <c r="C14235" s="4"/>
      <c r="D14235" s="14"/>
    </row>
    <row r="14236" spans="1:4" s="2" customFormat="1" x14ac:dyDescent="0.25">
      <c r="A14236" s="6"/>
      <c r="B14236" s="4"/>
      <c r="C14236" s="4"/>
      <c r="D14236" s="14"/>
    </row>
    <row r="14237" spans="1:4" s="2" customFormat="1" x14ac:dyDescent="0.25">
      <c r="A14237" s="6"/>
      <c r="B14237" s="4"/>
      <c r="C14237" s="4"/>
      <c r="D14237" s="14"/>
    </row>
    <row r="14238" spans="1:4" s="2" customFormat="1" x14ac:dyDescent="0.25">
      <c r="A14238" s="6"/>
      <c r="B14238" s="4"/>
      <c r="C14238" s="4"/>
      <c r="D14238" s="14"/>
    </row>
    <row r="14239" spans="1:4" s="2" customFormat="1" x14ac:dyDescent="0.25">
      <c r="A14239" s="6"/>
      <c r="B14239" s="4"/>
      <c r="C14239" s="4"/>
      <c r="D14239" s="14"/>
    </row>
    <row r="14240" spans="1:4" s="2" customFormat="1" x14ac:dyDescent="0.25">
      <c r="A14240" s="6"/>
      <c r="B14240" s="4"/>
      <c r="C14240" s="4"/>
      <c r="D14240" s="14"/>
    </row>
    <row r="14241" spans="1:4" s="2" customFormat="1" x14ac:dyDescent="0.25">
      <c r="A14241" s="6"/>
      <c r="B14241" s="4"/>
      <c r="C14241" s="4"/>
      <c r="D14241" s="14"/>
    </row>
    <row r="14242" spans="1:4" s="2" customFormat="1" x14ac:dyDescent="0.25">
      <c r="A14242" s="6"/>
      <c r="B14242" s="4"/>
      <c r="C14242" s="4"/>
      <c r="D14242" s="14"/>
    </row>
    <row r="14243" spans="1:4" s="2" customFormat="1" x14ac:dyDescent="0.25">
      <c r="A14243" s="6"/>
      <c r="B14243" s="4"/>
      <c r="C14243" s="4"/>
      <c r="D14243" s="14"/>
    </row>
    <row r="14244" spans="1:4" s="2" customFormat="1" x14ac:dyDescent="0.25">
      <c r="A14244" s="6"/>
      <c r="B14244" s="4"/>
      <c r="C14244" s="4"/>
      <c r="D14244" s="14"/>
    </row>
    <row r="14245" spans="1:4" s="2" customFormat="1" x14ac:dyDescent="0.25">
      <c r="A14245" s="6"/>
      <c r="B14245" s="4"/>
      <c r="C14245" s="4"/>
      <c r="D14245" s="14"/>
    </row>
    <row r="14246" spans="1:4" s="2" customFormat="1" x14ac:dyDescent="0.25">
      <c r="A14246" s="6"/>
      <c r="B14246" s="4"/>
      <c r="C14246" s="4"/>
      <c r="D14246" s="14"/>
    </row>
    <row r="14247" spans="1:4" s="2" customFormat="1" x14ac:dyDescent="0.25">
      <c r="A14247" s="6"/>
      <c r="B14247" s="4"/>
      <c r="C14247" s="4"/>
      <c r="D14247" s="14"/>
    </row>
    <row r="14248" spans="1:4" s="2" customFormat="1" x14ac:dyDescent="0.25">
      <c r="A14248" s="6"/>
      <c r="B14248" s="4"/>
      <c r="C14248" s="4"/>
      <c r="D14248" s="14"/>
    </row>
    <row r="14249" spans="1:4" s="2" customFormat="1" x14ac:dyDescent="0.25">
      <c r="A14249" s="6"/>
      <c r="B14249" s="4"/>
      <c r="C14249" s="4"/>
      <c r="D14249" s="14"/>
    </row>
    <row r="14250" spans="1:4" s="2" customFormat="1" x14ac:dyDescent="0.25">
      <c r="A14250" s="6"/>
      <c r="B14250" s="4"/>
      <c r="C14250" s="4"/>
      <c r="D14250" s="14"/>
    </row>
    <row r="14251" spans="1:4" s="2" customFormat="1" x14ac:dyDescent="0.25">
      <c r="A14251" s="6"/>
      <c r="B14251" s="4"/>
      <c r="C14251" s="4"/>
      <c r="D14251" s="14"/>
    </row>
    <row r="14252" spans="1:4" s="2" customFormat="1" x14ac:dyDescent="0.25">
      <c r="A14252" s="6"/>
      <c r="B14252" s="4"/>
      <c r="C14252" s="4"/>
      <c r="D14252" s="14"/>
    </row>
    <row r="14253" spans="1:4" s="2" customFormat="1" x14ac:dyDescent="0.25">
      <c r="A14253" s="6"/>
      <c r="B14253" s="4"/>
      <c r="C14253" s="4"/>
      <c r="D14253" s="14"/>
    </row>
    <row r="14254" spans="1:4" s="2" customFormat="1" x14ac:dyDescent="0.25">
      <c r="A14254" s="6"/>
      <c r="B14254" s="4"/>
      <c r="C14254" s="4"/>
      <c r="D14254" s="14"/>
    </row>
    <row r="14255" spans="1:4" s="2" customFormat="1" x14ac:dyDescent="0.25">
      <c r="A14255" s="6"/>
      <c r="B14255" s="4"/>
      <c r="C14255" s="4"/>
      <c r="D14255" s="14"/>
    </row>
    <row r="14256" spans="1:4" s="2" customFormat="1" x14ac:dyDescent="0.25">
      <c r="A14256" s="6"/>
      <c r="B14256" s="4"/>
      <c r="C14256" s="4"/>
      <c r="D14256" s="14"/>
    </row>
    <row r="14257" spans="1:4" s="2" customFormat="1" x14ac:dyDescent="0.25">
      <c r="A14257" s="6"/>
      <c r="B14257" s="4"/>
      <c r="C14257" s="4"/>
      <c r="D14257" s="14"/>
    </row>
    <row r="14258" spans="1:4" s="2" customFormat="1" x14ac:dyDescent="0.25">
      <c r="A14258" s="6"/>
      <c r="B14258" s="4"/>
      <c r="C14258" s="4"/>
      <c r="D14258" s="14"/>
    </row>
    <row r="14259" spans="1:4" s="2" customFormat="1" x14ac:dyDescent="0.25">
      <c r="A14259" s="6"/>
      <c r="B14259" s="4"/>
      <c r="C14259" s="4"/>
      <c r="D14259" s="14"/>
    </row>
    <row r="14260" spans="1:4" s="2" customFormat="1" x14ac:dyDescent="0.25">
      <c r="A14260" s="6"/>
      <c r="B14260" s="4"/>
      <c r="C14260" s="4"/>
      <c r="D14260" s="14"/>
    </row>
    <row r="14261" spans="1:4" s="2" customFormat="1" x14ac:dyDescent="0.25">
      <c r="A14261" s="6"/>
      <c r="B14261" s="4"/>
      <c r="C14261" s="4"/>
      <c r="D14261" s="14"/>
    </row>
    <row r="14262" spans="1:4" s="2" customFormat="1" x14ac:dyDescent="0.25">
      <c r="A14262" s="6"/>
      <c r="B14262" s="4"/>
      <c r="C14262" s="4"/>
      <c r="D14262" s="14"/>
    </row>
    <row r="14263" spans="1:4" s="2" customFormat="1" x14ac:dyDescent="0.25">
      <c r="A14263" s="6"/>
      <c r="B14263" s="4"/>
      <c r="C14263" s="4"/>
      <c r="D14263" s="14"/>
    </row>
    <row r="14264" spans="1:4" s="2" customFormat="1" x14ac:dyDescent="0.25">
      <c r="A14264" s="6"/>
      <c r="B14264" s="4"/>
      <c r="C14264" s="4"/>
      <c r="D14264" s="14"/>
    </row>
    <row r="14265" spans="1:4" s="2" customFormat="1" x14ac:dyDescent="0.25">
      <c r="A14265" s="6"/>
      <c r="B14265" s="4"/>
      <c r="C14265" s="4"/>
      <c r="D14265" s="14"/>
    </row>
    <row r="14266" spans="1:4" s="2" customFormat="1" x14ac:dyDescent="0.25">
      <c r="A14266" s="6"/>
      <c r="B14266" s="4"/>
      <c r="C14266" s="4"/>
      <c r="D14266" s="14"/>
    </row>
    <row r="14267" spans="1:4" s="2" customFormat="1" x14ac:dyDescent="0.25">
      <c r="A14267" s="6"/>
      <c r="B14267" s="4"/>
      <c r="C14267" s="4"/>
      <c r="D14267" s="14"/>
    </row>
    <row r="14268" spans="1:4" s="2" customFormat="1" x14ac:dyDescent="0.25">
      <c r="A14268" s="6"/>
      <c r="B14268" s="4"/>
      <c r="C14268" s="4"/>
      <c r="D14268" s="14"/>
    </row>
    <row r="14269" spans="1:4" s="2" customFormat="1" x14ac:dyDescent="0.25">
      <c r="A14269" s="6"/>
      <c r="B14269" s="4"/>
      <c r="C14269" s="4"/>
      <c r="D14269" s="14"/>
    </row>
    <row r="14270" spans="1:4" s="2" customFormat="1" x14ac:dyDescent="0.25">
      <c r="A14270" s="6"/>
      <c r="B14270" s="4"/>
      <c r="C14270" s="4"/>
      <c r="D14270" s="14"/>
    </row>
    <row r="14271" spans="1:4" s="2" customFormat="1" x14ac:dyDescent="0.25">
      <c r="A14271" s="6"/>
      <c r="B14271" s="4"/>
      <c r="C14271" s="4"/>
      <c r="D14271" s="14"/>
    </row>
    <row r="14272" spans="1:4" s="2" customFormat="1" x14ac:dyDescent="0.25">
      <c r="A14272" s="6"/>
      <c r="B14272" s="4"/>
      <c r="C14272" s="4"/>
      <c r="D14272" s="14"/>
    </row>
    <row r="14273" spans="1:4" s="2" customFormat="1" x14ac:dyDescent="0.25">
      <c r="A14273" s="6"/>
      <c r="B14273" s="4"/>
      <c r="C14273" s="4"/>
      <c r="D14273" s="14"/>
    </row>
    <row r="14274" spans="1:4" s="2" customFormat="1" x14ac:dyDescent="0.25">
      <c r="A14274" s="6"/>
      <c r="B14274" s="4"/>
      <c r="C14274" s="4"/>
      <c r="D14274" s="14"/>
    </row>
    <row r="14275" spans="1:4" s="2" customFormat="1" x14ac:dyDescent="0.25">
      <c r="A14275" s="6"/>
      <c r="B14275" s="4"/>
      <c r="C14275" s="4"/>
      <c r="D14275" s="14"/>
    </row>
    <row r="14276" spans="1:4" s="2" customFormat="1" x14ac:dyDescent="0.25">
      <c r="A14276" s="6"/>
      <c r="B14276" s="4"/>
      <c r="C14276" s="4"/>
      <c r="D14276" s="14"/>
    </row>
    <row r="14277" spans="1:4" s="2" customFormat="1" x14ac:dyDescent="0.25">
      <c r="A14277" s="6"/>
      <c r="B14277" s="4"/>
      <c r="C14277" s="4"/>
      <c r="D14277" s="14"/>
    </row>
    <row r="14278" spans="1:4" s="2" customFormat="1" x14ac:dyDescent="0.25">
      <c r="A14278" s="6"/>
      <c r="B14278" s="4"/>
      <c r="C14278" s="4"/>
      <c r="D14278" s="14"/>
    </row>
    <row r="14279" spans="1:4" s="2" customFormat="1" x14ac:dyDescent="0.25">
      <c r="A14279" s="6"/>
      <c r="B14279" s="4"/>
      <c r="C14279" s="4"/>
      <c r="D14279" s="14"/>
    </row>
    <row r="14280" spans="1:4" s="2" customFormat="1" x14ac:dyDescent="0.25">
      <c r="A14280" s="6"/>
      <c r="B14280" s="4"/>
      <c r="C14280" s="4"/>
      <c r="D14280" s="14"/>
    </row>
    <row r="14281" spans="1:4" s="2" customFormat="1" x14ac:dyDescent="0.25">
      <c r="A14281" s="6"/>
      <c r="B14281" s="4"/>
      <c r="C14281" s="4"/>
      <c r="D14281" s="14"/>
    </row>
    <row r="14282" spans="1:4" s="2" customFormat="1" x14ac:dyDescent="0.25">
      <c r="A14282" s="6"/>
      <c r="B14282" s="4"/>
      <c r="C14282" s="4"/>
      <c r="D14282" s="14"/>
    </row>
    <row r="14283" spans="1:4" s="2" customFormat="1" x14ac:dyDescent="0.25">
      <c r="A14283" s="6"/>
      <c r="B14283" s="4"/>
      <c r="C14283" s="4"/>
      <c r="D14283" s="14"/>
    </row>
    <row r="14284" spans="1:4" s="2" customFormat="1" x14ac:dyDescent="0.25">
      <c r="A14284" s="6"/>
      <c r="B14284" s="4"/>
      <c r="C14284" s="4"/>
      <c r="D14284" s="14"/>
    </row>
    <row r="14285" spans="1:4" s="2" customFormat="1" x14ac:dyDescent="0.25">
      <c r="A14285" s="6"/>
      <c r="B14285" s="4"/>
      <c r="C14285" s="4"/>
      <c r="D14285" s="14"/>
    </row>
    <row r="14286" spans="1:4" s="2" customFormat="1" x14ac:dyDescent="0.25">
      <c r="A14286" s="6"/>
      <c r="B14286" s="4"/>
      <c r="C14286" s="4"/>
      <c r="D14286" s="14"/>
    </row>
    <row r="14287" spans="1:4" s="2" customFormat="1" x14ac:dyDescent="0.25">
      <c r="A14287" s="6"/>
      <c r="B14287" s="4"/>
      <c r="C14287" s="4"/>
      <c r="D14287" s="14"/>
    </row>
    <row r="14288" spans="1:4" s="2" customFormat="1" x14ac:dyDescent="0.25">
      <c r="A14288" s="6"/>
      <c r="B14288" s="4"/>
      <c r="C14288" s="4"/>
      <c r="D14288" s="14"/>
    </row>
    <row r="14289" spans="1:4" s="2" customFormat="1" x14ac:dyDescent="0.25">
      <c r="A14289" s="6"/>
      <c r="B14289" s="4"/>
      <c r="C14289" s="4"/>
      <c r="D14289" s="14"/>
    </row>
    <row r="14290" spans="1:4" s="2" customFormat="1" x14ac:dyDescent="0.25">
      <c r="A14290" s="6"/>
      <c r="B14290" s="4"/>
      <c r="C14290" s="4"/>
      <c r="D14290" s="14"/>
    </row>
    <row r="14291" spans="1:4" s="2" customFormat="1" x14ac:dyDescent="0.25">
      <c r="A14291" s="6"/>
      <c r="B14291" s="4"/>
      <c r="C14291" s="4"/>
      <c r="D14291" s="14"/>
    </row>
    <row r="14292" spans="1:4" s="2" customFormat="1" x14ac:dyDescent="0.25">
      <c r="A14292" s="6"/>
      <c r="B14292" s="4"/>
      <c r="C14292" s="4"/>
      <c r="D14292" s="14"/>
    </row>
    <row r="14293" spans="1:4" s="2" customFormat="1" x14ac:dyDescent="0.25">
      <c r="A14293" s="6"/>
      <c r="B14293" s="4"/>
      <c r="C14293" s="4"/>
      <c r="D14293" s="14"/>
    </row>
    <row r="14294" spans="1:4" s="2" customFormat="1" x14ac:dyDescent="0.25">
      <c r="A14294" s="6"/>
      <c r="B14294" s="4"/>
      <c r="C14294" s="4"/>
      <c r="D14294" s="14"/>
    </row>
    <row r="14295" spans="1:4" s="2" customFormat="1" x14ac:dyDescent="0.25">
      <c r="A14295" s="6"/>
      <c r="B14295" s="4"/>
      <c r="C14295" s="4"/>
      <c r="D14295" s="14"/>
    </row>
    <row r="14296" spans="1:4" s="2" customFormat="1" x14ac:dyDescent="0.25">
      <c r="A14296" s="6"/>
      <c r="B14296" s="4"/>
      <c r="C14296" s="4"/>
      <c r="D14296" s="14"/>
    </row>
    <row r="14297" spans="1:4" s="2" customFormat="1" x14ac:dyDescent="0.25">
      <c r="A14297" s="6"/>
      <c r="B14297" s="4"/>
      <c r="C14297" s="4"/>
      <c r="D14297" s="14"/>
    </row>
    <row r="14298" spans="1:4" s="2" customFormat="1" x14ac:dyDescent="0.25">
      <c r="A14298" s="6"/>
      <c r="B14298" s="4"/>
      <c r="C14298" s="4"/>
      <c r="D14298" s="14"/>
    </row>
    <row r="14299" spans="1:4" s="2" customFormat="1" x14ac:dyDescent="0.25">
      <c r="A14299" s="6"/>
      <c r="B14299" s="4"/>
      <c r="C14299" s="4"/>
      <c r="D14299" s="14"/>
    </row>
    <row r="14300" spans="1:4" s="2" customFormat="1" x14ac:dyDescent="0.25">
      <c r="A14300" s="6"/>
      <c r="B14300" s="4"/>
      <c r="C14300" s="4"/>
      <c r="D14300" s="14"/>
    </row>
    <row r="14301" spans="1:4" s="2" customFormat="1" x14ac:dyDescent="0.25">
      <c r="A14301" s="6"/>
      <c r="B14301" s="4"/>
      <c r="C14301" s="4"/>
      <c r="D14301" s="14"/>
    </row>
    <row r="14302" spans="1:4" s="2" customFormat="1" x14ac:dyDescent="0.25">
      <c r="A14302" s="6"/>
      <c r="B14302" s="4"/>
      <c r="C14302" s="4"/>
      <c r="D14302" s="14"/>
    </row>
    <row r="14303" spans="1:4" s="2" customFormat="1" x14ac:dyDescent="0.25">
      <c r="A14303" s="6"/>
      <c r="B14303" s="4"/>
      <c r="C14303" s="4"/>
      <c r="D14303" s="14"/>
    </row>
    <row r="14304" spans="1:4" s="2" customFormat="1" x14ac:dyDescent="0.25">
      <c r="A14304" s="6"/>
      <c r="B14304" s="4"/>
      <c r="C14304" s="4"/>
      <c r="D14304" s="14"/>
    </row>
    <row r="14305" spans="1:4" s="2" customFormat="1" x14ac:dyDescent="0.25">
      <c r="A14305" s="6"/>
      <c r="B14305" s="4"/>
      <c r="C14305" s="4"/>
      <c r="D14305" s="14"/>
    </row>
    <row r="14306" spans="1:4" s="2" customFormat="1" x14ac:dyDescent="0.25">
      <c r="A14306" s="6"/>
      <c r="B14306" s="4"/>
      <c r="C14306" s="4"/>
      <c r="D14306" s="14"/>
    </row>
    <row r="14307" spans="1:4" s="2" customFormat="1" x14ac:dyDescent="0.25">
      <c r="A14307" s="6"/>
      <c r="B14307" s="4"/>
      <c r="C14307" s="4"/>
      <c r="D14307" s="14"/>
    </row>
    <row r="14308" spans="1:4" s="2" customFormat="1" x14ac:dyDescent="0.25">
      <c r="A14308" s="6"/>
      <c r="B14308" s="4"/>
      <c r="C14308" s="4"/>
      <c r="D14308" s="14"/>
    </row>
    <row r="14309" spans="1:4" s="2" customFormat="1" x14ac:dyDescent="0.25">
      <c r="A14309" s="6"/>
      <c r="B14309" s="4"/>
      <c r="C14309" s="4"/>
      <c r="D14309" s="14"/>
    </row>
    <row r="14310" spans="1:4" s="2" customFormat="1" x14ac:dyDescent="0.25">
      <c r="A14310" s="6"/>
      <c r="B14310" s="4"/>
      <c r="C14310" s="4"/>
      <c r="D14310" s="14"/>
    </row>
    <row r="14311" spans="1:4" s="2" customFormat="1" x14ac:dyDescent="0.25">
      <c r="A14311" s="6"/>
      <c r="B14311" s="4"/>
      <c r="C14311" s="4"/>
      <c r="D14311" s="14"/>
    </row>
    <row r="14312" spans="1:4" s="2" customFormat="1" x14ac:dyDescent="0.25">
      <c r="A14312" s="6"/>
      <c r="B14312" s="4"/>
      <c r="C14312" s="4"/>
      <c r="D14312" s="14"/>
    </row>
    <row r="14313" spans="1:4" s="2" customFormat="1" x14ac:dyDescent="0.25">
      <c r="A14313" s="6"/>
      <c r="B14313" s="4"/>
      <c r="C14313" s="4"/>
      <c r="D14313" s="14"/>
    </row>
    <row r="14314" spans="1:4" s="2" customFormat="1" x14ac:dyDescent="0.25">
      <c r="A14314" s="6"/>
      <c r="B14314" s="4"/>
      <c r="C14314" s="4"/>
      <c r="D14314" s="14"/>
    </row>
    <row r="14315" spans="1:4" s="2" customFormat="1" x14ac:dyDescent="0.25">
      <c r="A14315" s="6"/>
      <c r="B14315" s="4"/>
      <c r="C14315" s="4"/>
      <c r="D14315" s="14"/>
    </row>
    <row r="14316" spans="1:4" s="2" customFormat="1" x14ac:dyDescent="0.25">
      <c r="A14316" s="6"/>
      <c r="B14316" s="4"/>
      <c r="C14316" s="4"/>
      <c r="D14316" s="14"/>
    </row>
    <row r="14317" spans="1:4" s="2" customFormat="1" x14ac:dyDescent="0.25">
      <c r="A14317" s="6"/>
      <c r="B14317" s="4"/>
      <c r="C14317" s="4"/>
      <c r="D14317" s="14"/>
    </row>
    <row r="14318" spans="1:4" s="2" customFormat="1" x14ac:dyDescent="0.25">
      <c r="A14318" s="6"/>
      <c r="B14318" s="4"/>
      <c r="C14318" s="4"/>
      <c r="D14318" s="14"/>
    </row>
    <row r="14319" spans="1:4" s="2" customFormat="1" x14ac:dyDescent="0.25">
      <c r="A14319" s="6"/>
      <c r="B14319" s="4"/>
      <c r="C14319" s="4"/>
      <c r="D14319" s="14"/>
    </row>
    <row r="14320" spans="1:4" s="2" customFormat="1" x14ac:dyDescent="0.25">
      <c r="A14320" s="6"/>
      <c r="B14320" s="4"/>
      <c r="C14320" s="4"/>
      <c r="D14320" s="14"/>
    </row>
    <row r="14321" spans="1:4" s="2" customFormat="1" x14ac:dyDescent="0.25">
      <c r="A14321" s="6"/>
      <c r="B14321" s="4"/>
      <c r="C14321" s="4"/>
      <c r="D14321" s="14"/>
    </row>
    <row r="14322" spans="1:4" s="2" customFormat="1" x14ac:dyDescent="0.25">
      <c r="A14322" s="6"/>
      <c r="B14322" s="4"/>
      <c r="C14322" s="4"/>
      <c r="D14322" s="14"/>
    </row>
    <row r="14323" spans="1:4" s="2" customFormat="1" x14ac:dyDescent="0.25">
      <c r="A14323" s="6"/>
      <c r="B14323" s="4"/>
      <c r="C14323" s="4"/>
      <c r="D14323" s="14"/>
    </row>
    <row r="14324" spans="1:4" s="2" customFormat="1" x14ac:dyDescent="0.25">
      <c r="A14324" s="6"/>
      <c r="B14324" s="4"/>
      <c r="C14324" s="4"/>
      <c r="D14324" s="14"/>
    </row>
    <row r="14325" spans="1:4" s="2" customFormat="1" x14ac:dyDescent="0.25">
      <c r="A14325" s="6"/>
      <c r="B14325" s="4"/>
      <c r="C14325" s="4"/>
      <c r="D14325" s="14"/>
    </row>
    <row r="14326" spans="1:4" s="2" customFormat="1" x14ac:dyDescent="0.25">
      <c r="A14326" s="6"/>
      <c r="B14326" s="4"/>
      <c r="C14326" s="4"/>
      <c r="D14326" s="14"/>
    </row>
    <row r="14327" spans="1:4" s="2" customFormat="1" x14ac:dyDescent="0.25">
      <c r="A14327" s="6"/>
      <c r="B14327" s="4"/>
      <c r="C14327" s="4"/>
      <c r="D14327" s="14"/>
    </row>
    <row r="14328" spans="1:4" s="2" customFormat="1" x14ac:dyDescent="0.25">
      <c r="A14328" s="6"/>
      <c r="B14328" s="4"/>
      <c r="C14328" s="4"/>
      <c r="D14328" s="14"/>
    </row>
    <row r="14329" spans="1:4" s="2" customFormat="1" x14ac:dyDescent="0.25">
      <c r="A14329" s="6"/>
      <c r="B14329" s="4"/>
      <c r="C14329" s="4"/>
      <c r="D14329" s="14"/>
    </row>
    <row r="14330" spans="1:4" s="2" customFormat="1" x14ac:dyDescent="0.25">
      <c r="A14330" s="6"/>
      <c r="B14330" s="4"/>
      <c r="C14330" s="4"/>
      <c r="D14330" s="14"/>
    </row>
    <row r="14331" spans="1:4" s="2" customFormat="1" x14ac:dyDescent="0.25">
      <c r="A14331" s="6"/>
      <c r="B14331" s="4"/>
      <c r="C14331" s="4"/>
      <c r="D14331" s="14"/>
    </row>
    <row r="14332" spans="1:4" s="2" customFormat="1" x14ac:dyDescent="0.25">
      <c r="A14332" s="6"/>
      <c r="B14332" s="4"/>
      <c r="C14332" s="4"/>
      <c r="D14332" s="14"/>
    </row>
    <row r="14333" spans="1:4" s="2" customFormat="1" x14ac:dyDescent="0.25">
      <c r="A14333" s="6"/>
      <c r="B14333" s="4"/>
      <c r="C14333" s="4"/>
      <c r="D14333" s="14"/>
    </row>
    <row r="14334" spans="1:4" s="2" customFormat="1" x14ac:dyDescent="0.25">
      <c r="A14334" s="6"/>
      <c r="B14334" s="4"/>
      <c r="C14334" s="4"/>
      <c r="D14334" s="14"/>
    </row>
    <row r="14335" spans="1:4" s="2" customFormat="1" x14ac:dyDescent="0.25">
      <c r="A14335" s="6"/>
      <c r="B14335" s="4"/>
      <c r="C14335" s="4"/>
      <c r="D14335" s="14"/>
    </row>
    <row r="14336" spans="1:4" s="2" customFormat="1" x14ac:dyDescent="0.25">
      <c r="A14336" s="6"/>
      <c r="B14336" s="4"/>
      <c r="C14336" s="4"/>
      <c r="D14336" s="14"/>
    </row>
    <row r="14337" spans="1:4" s="2" customFormat="1" x14ac:dyDescent="0.25">
      <c r="A14337" s="6"/>
      <c r="B14337" s="4"/>
      <c r="C14337" s="4"/>
      <c r="D14337" s="14"/>
    </row>
    <row r="14338" spans="1:4" s="2" customFormat="1" x14ac:dyDescent="0.25">
      <c r="A14338" s="6"/>
      <c r="B14338" s="4"/>
      <c r="C14338" s="4"/>
      <c r="D14338" s="14"/>
    </row>
    <row r="14339" spans="1:4" s="2" customFormat="1" x14ac:dyDescent="0.25">
      <c r="A14339" s="6"/>
      <c r="B14339" s="4"/>
      <c r="C14339" s="4"/>
      <c r="D14339" s="14"/>
    </row>
    <row r="14340" spans="1:4" s="2" customFormat="1" x14ac:dyDescent="0.25">
      <c r="A14340" s="6"/>
      <c r="B14340" s="4"/>
      <c r="C14340" s="4"/>
      <c r="D14340" s="14"/>
    </row>
    <row r="14341" spans="1:4" s="2" customFormat="1" x14ac:dyDescent="0.25">
      <c r="A14341" s="6"/>
      <c r="B14341" s="4"/>
      <c r="C14341" s="4"/>
      <c r="D14341" s="14"/>
    </row>
    <row r="14342" spans="1:4" s="2" customFormat="1" x14ac:dyDescent="0.25">
      <c r="A14342" s="6"/>
      <c r="B14342" s="4"/>
      <c r="C14342" s="4"/>
      <c r="D14342" s="14"/>
    </row>
    <row r="14343" spans="1:4" s="2" customFormat="1" x14ac:dyDescent="0.25">
      <c r="A14343" s="6"/>
      <c r="B14343" s="4"/>
      <c r="C14343" s="4"/>
      <c r="D14343" s="14"/>
    </row>
    <row r="14344" spans="1:4" s="2" customFormat="1" x14ac:dyDescent="0.25">
      <c r="A14344" s="6"/>
      <c r="B14344" s="4"/>
      <c r="C14344" s="4"/>
      <c r="D14344" s="14"/>
    </row>
    <row r="14345" spans="1:4" s="2" customFormat="1" x14ac:dyDescent="0.25">
      <c r="A14345" s="6"/>
      <c r="B14345" s="4"/>
      <c r="C14345" s="4"/>
      <c r="D14345" s="14"/>
    </row>
    <row r="14346" spans="1:4" s="2" customFormat="1" x14ac:dyDescent="0.25">
      <c r="A14346" s="6"/>
      <c r="B14346" s="4"/>
      <c r="C14346" s="4"/>
      <c r="D14346" s="14"/>
    </row>
    <row r="14347" spans="1:4" s="2" customFormat="1" x14ac:dyDescent="0.25">
      <c r="A14347" s="6"/>
      <c r="B14347" s="4"/>
      <c r="C14347" s="4"/>
      <c r="D14347" s="14"/>
    </row>
    <row r="14348" spans="1:4" s="2" customFormat="1" x14ac:dyDescent="0.25">
      <c r="A14348" s="6"/>
      <c r="B14348" s="4"/>
      <c r="C14348" s="4"/>
      <c r="D14348" s="14"/>
    </row>
    <row r="14349" spans="1:4" s="2" customFormat="1" x14ac:dyDescent="0.25">
      <c r="A14349" s="6"/>
      <c r="B14349" s="4"/>
      <c r="C14349" s="4"/>
      <c r="D14349" s="14"/>
    </row>
    <row r="14350" spans="1:4" s="2" customFormat="1" x14ac:dyDescent="0.25">
      <c r="A14350" s="6"/>
      <c r="B14350" s="4"/>
      <c r="C14350" s="4"/>
      <c r="D14350" s="14"/>
    </row>
    <row r="14351" spans="1:4" s="2" customFormat="1" x14ac:dyDescent="0.25">
      <c r="A14351" s="6"/>
      <c r="B14351" s="4"/>
      <c r="C14351" s="4"/>
      <c r="D14351" s="14"/>
    </row>
    <row r="14352" spans="1:4" s="2" customFormat="1" x14ac:dyDescent="0.25">
      <c r="A14352" s="6"/>
      <c r="B14352" s="4"/>
      <c r="C14352" s="4"/>
      <c r="D14352" s="14"/>
    </row>
    <row r="14353" spans="1:4" s="2" customFormat="1" x14ac:dyDescent="0.25">
      <c r="A14353" s="6"/>
      <c r="B14353" s="4"/>
      <c r="C14353" s="4"/>
      <c r="D14353" s="14"/>
    </row>
    <row r="14354" spans="1:4" s="2" customFormat="1" x14ac:dyDescent="0.25">
      <c r="A14354" s="6"/>
      <c r="B14354" s="4"/>
      <c r="C14354" s="4"/>
      <c r="D14354" s="14"/>
    </row>
    <row r="14355" spans="1:4" s="2" customFormat="1" x14ac:dyDescent="0.25">
      <c r="A14355" s="6"/>
      <c r="B14355" s="4"/>
      <c r="C14355" s="4"/>
      <c r="D14355" s="14"/>
    </row>
    <row r="14356" spans="1:4" s="2" customFormat="1" x14ac:dyDescent="0.25">
      <c r="A14356" s="6"/>
      <c r="B14356" s="4"/>
      <c r="C14356" s="4"/>
      <c r="D14356" s="14"/>
    </row>
    <row r="14357" spans="1:4" s="2" customFormat="1" x14ac:dyDescent="0.25">
      <c r="A14357" s="6"/>
      <c r="B14357" s="4"/>
      <c r="C14357" s="4"/>
      <c r="D14357" s="14"/>
    </row>
    <row r="14358" spans="1:4" s="2" customFormat="1" x14ac:dyDescent="0.25">
      <c r="A14358" s="6"/>
      <c r="B14358" s="4"/>
      <c r="C14358" s="4"/>
      <c r="D14358" s="14"/>
    </row>
    <row r="14359" spans="1:4" s="2" customFormat="1" x14ac:dyDescent="0.25">
      <c r="A14359" s="6"/>
      <c r="B14359" s="4"/>
      <c r="C14359" s="4"/>
      <c r="D14359" s="14"/>
    </row>
    <row r="14360" spans="1:4" s="2" customFormat="1" x14ac:dyDescent="0.25">
      <c r="A14360" s="6"/>
      <c r="B14360" s="4"/>
      <c r="C14360" s="4"/>
      <c r="D14360" s="14"/>
    </row>
    <row r="14361" spans="1:4" s="2" customFormat="1" x14ac:dyDescent="0.25">
      <c r="A14361" s="6"/>
      <c r="B14361" s="4"/>
      <c r="C14361" s="4"/>
      <c r="D14361" s="14"/>
    </row>
    <row r="14362" spans="1:4" s="2" customFormat="1" x14ac:dyDescent="0.25">
      <c r="A14362" s="6"/>
      <c r="B14362" s="4"/>
      <c r="C14362" s="4"/>
      <c r="D14362" s="14"/>
    </row>
    <row r="14363" spans="1:4" s="2" customFormat="1" x14ac:dyDescent="0.25">
      <c r="A14363" s="6"/>
      <c r="B14363" s="4"/>
      <c r="C14363" s="4"/>
      <c r="D14363" s="14"/>
    </row>
    <row r="14364" spans="1:4" s="2" customFormat="1" x14ac:dyDescent="0.25">
      <c r="A14364" s="6"/>
      <c r="B14364" s="4"/>
      <c r="C14364" s="4"/>
      <c r="D14364" s="14"/>
    </row>
    <row r="14365" spans="1:4" s="2" customFormat="1" x14ac:dyDescent="0.25">
      <c r="A14365" s="6"/>
      <c r="B14365" s="4"/>
      <c r="C14365" s="4"/>
      <c r="D14365" s="14"/>
    </row>
    <row r="14366" spans="1:4" s="2" customFormat="1" x14ac:dyDescent="0.25">
      <c r="A14366" s="6"/>
      <c r="B14366" s="4"/>
      <c r="C14366" s="4"/>
      <c r="D14366" s="14"/>
    </row>
    <row r="14367" spans="1:4" s="2" customFormat="1" x14ac:dyDescent="0.25">
      <c r="A14367" s="6"/>
      <c r="B14367" s="4"/>
      <c r="C14367" s="4"/>
      <c r="D14367" s="14"/>
    </row>
    <row r="14368" spans="1:4" s="2" customFormat="1" x14ac:dyDescent="0.25">
      <c r="A14368" s="6"/>
      <c r="B14368" s="4"/>
      <c r="C14368" s="4"/>
      <c r="D14368" s="14"/>
    </row>
    <row r="14369" spans="1:4" s="2" customFormat="1" x14ac:dyDescent="0.25">
      <c r="A14369" s="6"/>
      <c r="B14369" s="4"/>
      <c r="C14369" s="4"/>
      <c r="D14369" s="14"/>
    </row>
    <row r="14370" spans="1:4" s="2" customFormat="1" x14ac:dyDescent="0.25">
      <c r="A14370" s="6"/>
      <c r="B14370" s="4"/>
      <c r="C14370" s="4"/>
      <c r="D14370" s="14"/>
    </row>
    <row r="14371" spans="1:4" s="2" customFormat="1" x14ac:dyDescent="0.25">
      <c r="A14371" s="6"/>
      <c r="B14371" s="4"/>
      <c r="C14371" s="4"/>
      <c r="D14371" s="14"/>
    </row>
    <row r="14372" spans="1:4" s="2" customFormat="1" x14ac:dyDescent="0.25">
      <c r="A14372" s="6"/>
      <c r="B14372" s="4"/>
      <c r="C14372" s="4"/>
      <c r="D14372" s="14"/>
    </row>
    <row r="14373" spans="1:4" s="2" customFormat="1" x14ac:dyDescent="0.25">
      <c r="A14373" s="6"/>
      <c r="B14373" s="4"/>
      <c r="C14373" s="4"/>
      <c r="D14373" s="14"/>
    </row>
    <row r="14374" spans="1:4" s="2" customFormat="1" x14ac:dyDescent="0.25">
      <c r="A14374" s="6"/>
      <c r="B14374" s="4"/>
      <c r="C14374" s="4"/>
      <c r="D14374" s="14"/>
    </row>
    <row r="14375" spans="1:4" s="2" customFormat="1" x14ac:dyDescent="0.25">
      <c r="A14375" s="6"/>
      <c r="B14375" s="4"/>
      <c r="C14375" s="4"/>
      <c r="D14375" s="14"/>
    </row>
    <row r="14376" spans="1:4" s="2" customFormat="1" x14ac:dyDescent="0.25">
      <c r="A14376" s="6"/>
      <c r="B14376" s="4"/>
      <c r="C14376" s="4"/>
      <c r="D14376" s="14"/>
    </row>
    <row r="14377" spans="1:4" s="2" customFormat="1" x14ac:dyDescent="0.25">
      <c r="A14377" s="6"/>
      <c r="B14377" s="4"/>
      <c r="C14377" s="4"/>
      <c r="D14377" s="14"/>
    </row>
    <row r="14378" spans="1:4" s="2" customFormat="1" x14ac:dyDescent="0.25">
      <c r="A14378" s="6"/>
      <c r="B14378" s="4"/>
      <c r="C14378" s="4"/>
      <c r="D14378" s="14"/>
    </row>
    <row r="14379" spans="1:4" s="2" customFormat="1" x14ac:dyDescent="0.25">
      <c r="A14379" s="6"/>
      <c r="B14379" s="4"/>
      <c r="C14379" s="4"/>
      <c r="D14379" s="14"/>
    </row>
    <row r="14380" spans="1:4" s="2" customFormat="1" x14ac:dyDescent="0.25">
      <c r="A14380" s="6"/>
      <c r="B14380" s="4"/>
      <c r="C14380" s="4"/>
      <c r="D14380" s="14"/>
    </row>
    <row r="14381" spans="1:4" s="2" customFormat="1" x14ac:dyDescent="0.25">
      <c r="A14381" s="6"/>
      <c r="B14381" s="4"/>
      <c r="C14381" s="4"/>
      <c r="D14381" s="14"/>
    </row>
    <row r="14382" spans="1:4" s="2" customFormat="1" x14ac:dyDescent="0.25">
      <c r="A14382" s="6"/>
      <c r="B14382" s="4"/>
      <c r="C14382" s="4"/>
      <c r="D14382" s="14"/>
    </row>
    <row r="14383" spans="1:4" s="2" customFormat="1" x14ac:dyDescent="0.25">
      <c r="A14383" s="6"/>
      <c r="B14383" s="4"/>
      <c r="C14383" s="4"/>
      <c r="D14383" s="14"/>
    </row>
    <row r="14384" spans="1:4" s="2" customFormat="1" x14ac:dyDescent="0.25">
      <c r="A14384" s="6"/>
      <c r="B14384" s="4"/>
      <c r="C14384" s="4"/>
      <c r="D14384" s="14"/>
    </row>
    <row r="14385" spans="1:4" s="2" customFormat="1" x14ac:dyDescent="0.25">
      <c r="A14385" s="6"/>
      <c r="B14385" s="4"/>
      <c r="C14385" s="4"/>
      <c r="D14385" s="14"/>
    </row>
    <row r="14386" spans="1:4" s="2" customFormat="1" x14ac:dyDescent="0.25">
      <c r="A14386" s="6"/>
      <c r="B14386" s="4"/>
      <c r="C14386" s="4"/>
      <c r="D14386" s="14"/>
    </row>
    <row r="14387" spans="1:4" s="2" customFormat="1" x14ac:dyDescent="0.25">
      <c r="A14387" s="6"/>
      <c r="B14387" s="4"/>
      <c r="C14387" s="4"/>
      <c r="D14387" s="14"/>
    </row>
    <row r="14388" spans="1:4" s="2" customFormat="1" x14ac:dyDescent="0.25">
      <c r="A14388" s="6"/>
      <c r="B14388" s="4"/>
      <c r="C14388" s="4"/>
      <c r="D14388" s="14"/>
    </row>
    <row r="14389" spans="1:4" s="2" customFormat="1" x14ac:dyDescent="0.25">
      <c r="A14389" s="6"/>
      <c r="B14389" s="4"/>
      <c r="C14389" s="4"/>
      <c r="D14389" s="14"/>
    </row>
    <row r="14390" spans="1:4" s="2" customFormat="1" x14ac:dyDescent="0.25">
      <c r="A14390" s="6"/>
      <c r="B14390" s="4"/>
      <c r="C14390" s="4"/>
      <c r="D14390" s="14"/>
    </row>
    <row r="14391" spans="1:4" s="2" customFormat="1" x14ac:dyDescent="0.25">
      <c r="A14391" s="6"/>
      <c r="B14391" s="4"/>
      <c r="C14391" s="4"/>
      <c r="D14391" s="14"/>
    </row>
    <row r="14392" spans="1:4" s="2" customFormat="1" x14ac:dyDescent="0.25">
      <c r="A14392" s="6"/>
      <c r="B14392" s="4"/>
      <c r="C14392" s="4"/>
      <c r="D14392" s="14"/>
    </row>
    <row r="14393" spans="1:4" s="2" customFormat="1" x14ac:dyDescent="0.25">
      <c r="A14393" s="6"/>
      <c r="B14393" s="4"/>
      <c r="C14393" s="4"/>
      <c r="D14393" s="14"/>
    </row>
    <row r="14394" spans="1:4" s="2" customFormat="1" x14ac:dyDescent="0.25">
      <c r="A14394" s="6"/>
      <c r="B14394" s="4"/>
      <c r="C14394" s="4"/>
      <c r="D14394" s="14"/>
    </row>
    <row r="14395" spans="1:4" s="2" customFormat="1" x14ac:dyDescent="0.25">
      <c r="A14395" s="6"/>
      <c r="B14395" s="4"/>
      <c r="C14395" s="4"/>
      <c r="D14395" s="14"/>
    </row>
    <row r="14396" spans="1:4" s="2" customFormat="1" x14ac:dyDescent="0.25">
      <c r="A14396" s="6"/>
      <c r="B14396" s="4"/>
      <c r="C14396" s="4"/>
      <c r="D14396" s="14"/>
    </row>
    <row r="14397" spans="1:4" s="2" customFormat="1" x14ac:dyDescent="0.25">
      <c r="A14397" s="6"/>
      <c r="B14397" s="4"/>
      <c r="C14397" s="4"/>
      <c r="D14397" s="14"/>
    </row>
    <row r="14398" spans="1:4" s="2" customFormat="1" x14ac:dyDescent="0.25">
      <c r="A14398" s="6"/>
      <c r="B14398" s="4"/>
      <c r="C14398" s="4"/>
      <c r="D14398" s="14"/>
    </row>
    <row r="14399" spans="1:4" s="2" customFormat="1" x14ac:dyDescent="0.25">
      <c r="A14399" s="6"/>
      <c r="B14399" s="4"/>
      <c r="C14399" s="4"/>
      <c r="D14399" s="14"/>
    </row>
    <row r="14400" spans="1:4" s="2" customFormat="1" x14ac:dyDescent="0.25">
      <c r="A14400" s="6"/>
      <c r="B14400" s="4"/>
      <c r="C14400" s="4"/>
      <c r="D14400" s="14"/>
    </row>
    <row r="14401" spans="1:4" s="2" customFormat="1" x14ac:dyDescent="0.25">
      <c r="A14401" s="6"/>
      <c r="B14401" s="4"/>
      <c r="C14401" s="4"/>
      <c r="D14401" s="14"/>
    </row>
    <row r="14402" spans="1:4" s="2" customFormat="1" x14ac:dyDescent="0.25">
      <c r="A14402" s="6"/>
      <c r="B14402" s="4"/>
      <c r="C14402" s="4"/>
      <c r="D14402" s="14"/>
    </row>
    <row r="14403" spans="1:4" s="2" customFormat="1" x14ac:dyDescent="0.25">
      <c r="A14403" s="6"/>
      <c r="B14403" s="4"/>
      <c r="C14403" s="4"/>
      <c r="D14403" s="14"/>
    </row>
    <row r="14404" spans="1:4" s="2" customFormat="1" x14ac:dyDescent="0.25">
      <c r="A14404" s="6"/>
      <c r="B14404" s="4"/>
      <c r="C14404" s="4"/>
      <c r="D14404" s="14"/>
    </row>
    <row r="14405" spans="1:4" s="2" customFormat="1" x14ac:dyDescent="0.25">
      <c r="A14405" s="6"/>
      <c r="B14405" s="4"/>
      <c r="C14405" s="4"/>
      <c r="D14405" s="14"/>
    </row>
    <row r="14406" spans="1:4" s="2" customFormat="1" x14ac:dyDescent="0.25">
      <c r="A14406" s="6"/>
      <c r="B14406" s="4"/>
      <c r="C14406" s="4"/>
      <c r="D14406" s="14"/>
    </row>
    <row r="14407" spans="1:4" s="2" customFormat="1" x14ac:dyDescent="0.25">
      <c r="A14407" s="6"/>
      <c r="B14407" s="4"/>
      <c r="C14407" s="4"/>
      <c r="D14407" s="14"/>
    </row>
    <row r="14408" spans="1:4" s="2" customFormat="1" x14ac:dyDescent="0.25">
      <c r="A14408" s="6"/>
      <c r="B14408" s="4"/>
      <c r="C14408" s="4"/>
      <c r="D14408" s="14"/>
    </row>
    <row r="14409" spans="1:4" s="2" customFormat="1" x14ac:dyDescent="0.25">
      <c r="A14409" s="6"/>
      <c r="B14409" s="4"/>
      <c r="C14409" s="4"/>
      <c r="D14409" s="14"/>
    </row>
    <row r="14410" spans="1:4" s="2" customFormat="1" x14ac:dyDescent="0.25">
      <c r="A14410" s="6"/>
      <c r="B14410" s="4"/>
      <c r="C14410" s="4"/>
      <c r="D14410" s="14"/>
    </row>
    <row r="14411" spans="1:4" s="2" customFormat="1" x14ac:dyDescent="0.25">
      <c r="A14411" s="6"/>
      <c r="B14411" s="4"/>
      <c r="C14411" s="4"/>
      <c r="D14411" s="14"/>
    </row>
    <row r="14412" spans="1:4" s="2" customFormat="1" x14ac:dyDescent="0.25">
      <c r="A14412" s="6"/>
      <c r="B14412" s="4"/>
      <c r="C14412" s="4"/>
      <c r="D14412" s="14"/>
    </row>
    <row r="14413" spans="1:4" s="2" customFormat="1" x14ac:dyDescent="0.25">
      <c r="A14413" s="6"/>
      <c r="B14413" s="4"/>
      <c r="C14413" s="4"/>
      <c r="D14413" s="14"/>
    </row>
    <row r="14414" spans="1:4" s="2" customFormat="1" x14ac:dyDescent="0.25">
      <c r="A14414" s="6"/>
      <c r="B14414" s="4"/>
      <c r="C14414" s="4"/>
      <c r="D14414" s="14"/>
    </row>
    <row r="14415" spans="1:4" s="2" customFormat="1" x14ac:dyDescent="0.25">
      <c r="A14415" s="6"/>
      <c r="B14415" s="4"/>
      <c r="C14415" s="4"/>
      <c r="D14415" s="14"/>
    </row>
    <row r="14416" spans="1:4" s="2" customFormat="1" x14ac:dyDescent="0.25">
      <c r="A14416" s="6"/>
      <c r="B14416" s="4"/>
      <c r="C14416" s="4"/>
      <c r="D14416" s="14"/>
    </row>
    <row r="14417" spans="1:4" s="2" customFormat="1" x14ac:dyDescent="0.25">
      <c r="A14417" s="6"/>
      <c r="B14417" s="4"/>
      <c r="C14417" s="4"/>
      <c r="D14417" s="14"/>
    </row>
    <row r="14418" spans="1:4" s="2" customFormat="1" x14ac:dyDescent="0.25">
      <c r="A14418" s="6"/>
      <c r="B14418" s="4"/>
      <c r="C14418" s="4"/>
      <c r="D14418" s="14"/>
    </row>
    <row r="14419" spans="1:4" s="2" customFormat="1" x14ac:dyDescent="0.25">
      <c r="A14419" s="6"/>
      <c r="B14419" s="4"/>
      <c r="C14419" s="4"/>
      <c r="D14419" s="14"/>
    </row>
    <row r="14420" spans="1:4" s="2" customFormat="1" x14ac:dyDescent="0.25">
      <c r="A14420" s="6"/>
      <c r="B14420" s="4"/>
      <c r="C14420" s="4"/>
      <c r="D14420" s="14"/>
    </row>
    <row r="14421" spans="1:4" s="2" customFormat="1" x14ac:dyDescent="0.25">
      <c r="A14421" s="6"/>
      <c r="B14421" s="4"/>
      <c r="C14421" s="4"/>
      <c r="D14421" s="14"/>
    </row>
    <row r="14422" spans="1:4" s="2" customFormat="1" x14ac:dyDescent="0.25">
      <c r="A14422" s="6"/>
      <c r="B14422" s="4"/>
      <c r="C14422" s="4"/>
      <c r="D14422" s="14"/>
    </row>
    <row r="14423" spans="1:4" s="2" customFormat="1" x14ac:dyDescent="0.25">
      <c r="A14423" s="6"/>
      <c r="B14423" s="4"/>
      <c r="C14423" s="4"/>
      <c r="D14423" s="14"/>
    </row>
    <row r="14424" spans="1:4" s="2" customFormat="1" x14ac:dyDescent="0.25">
      <c r="A14424" s="6"/>
      <c r="B14424" s="4"/>
      <c r="C14424" s="4"/>
      <c r="D14424" s="14"/>
    </row>
    <row r="14425" spans="1:4" s="2" customFormat="1" x14ac:dyDescent="0.25">
      <c r="A14425" s="6"/>
      <c r="B14425" s="4"/>
      <c r="C14425" s="4"/>
      <c r="D14425" s="14"/>
    </row>
    <row r="14426" spans="1:4" s="2" customFormat="1" x14ac:dyDescent="0.25">
      <c r="A14426" s="6"/>
      <c r="B14426" s="4"/>
      <c r="C14426" s="4"/>
      <c r="D14426" s="14"/>
    </row>
    <row r="14427" spans="1:4" s="2" customFormat="1" x14ac:dyDescent="0.25">
      <c r="A14427" s="6"/>
      <c r="B14427" s="4"/>
      <c r="C14427" s="4"/>
      <c r="D14427" s="14"/>
    </row>
    <row r="14428" spans="1:4" s="2" customFormat="1" x14ac:dyDescent="0.25">
      <c r="A14428" s="6"/>
      <c r="B14428" s="4"/>
      <c r="C14428" s="4"/>
      <c r="D14428" s="14"/>
    </row>
    <row r="14429" spans="1:4" s="2" customFormat="1" x14ac:dyDescent="0.25">
      <c r="A14429" s="6"/>
      <c r="B14429" s="4"/>
      <c r="C14429" s="4"/>
      <c r="D14429" s="14"/>
    </row>
    <row r="14430" spans="1:4" s="2" customFormat="1" x14ac:dyDescent="0.25">
      <c r="A14430" s="6"/>
      <c r="B14430" s="4"/>
      <c r="C14430" s="4"/>
      <c r="D14430" s="14"/>
    </row>
    <row r="14431" spans="1:4" s="2" customFormat="1" x14ac:dyDescent="0.25">
      <c r="A14431" s="6"/>
      <c r="B14431" s="4"/>
      <c r="C14431" s="4"/>
      <c r="D14431" s="14"/>
    </row>
    <row r="14432" spans="1:4" s="2" customFormat="1" x14ac:dyDescent="0.25">
      <c r="A14432" s="6"/>
      <c r="B14432" s="4"/>
      <c r="C14432" s="4"/>
      <c r="D14432" s="14"/>
    </row>
    <row r="14433" spans="1:4" s="2" customFormat="1" x14ac:dyDescent="0.25">
      <c r="A14433" s="6"/>
      <c r="B14433" s="4"/>
      <c r="C14433" s="4"/>
      <c r="D14433" s="14"/>
    </row>
    <row r="14434" spans="1:4" s="2" customFormat="1" x14ac:dyDescent="0.25">
      <c r="A14434" s="6"/>
      <c r="B14434" s="4"/>
      <c r="C14434" s="4"/>
      <c r="D14434" s="14"/>
    </row>
    <row r="14435" spans="1:4" s="2" customFormat="1" x14ac:dyDescent="0.25">
      <c r="A14435" s="6"/>
      <c r="B14435" s="4"/>
      <c r="C14435" s="4"/>
      <c r="D14435" s="14"/>
    </row>
    <row r="14436" spans="1:4" s="2" customFormat="1" x14ac:dyDescent="0.25">
      <c r="A14436" s="6"/>
      <c r="B14436" s="4"/>
      <c r="C14436" s="4"/>
      <c r="D14436" s="14"/>
    </row>
    <row r="14437" spans="1:4" s="2" customFormat="1" x14ac:dyDescent="0.25">
      <c r="A14437" s="6"/>
      <c r="B14437" s="4"/>
      <c r="C14437" s="4"/>
      <c r="D14437" s="14"/>
    </row>
    <row r="14438" spans="1:4" s="2" customFormat="1" x14ac:dyDescent="0.25">
      <c r="A14438" s="6"/>
      <c r="B14438" s="4"/>
      <c r="C14438" s="4"/>
      <c r="D14438" s="14"/>
    </row>
    <row r="14439" spans="1:4" s="2" customFormat="1" x14ac:dyDescent="0.25">
      <c r="A14439" s="6"/>
      <c r="B14439" s="4"/>
      <c r="C14439" s="4"/>
      <c r="D14439" s="14"/>
    </row>
    <row r="14440" spans="1:4" s="2" customFormat="1" x14ac:dyDescent="0.25">
      <c r="A14440" s="6"/>
      <c r="B14440" s="4"/>
      <c r="C14440" s="4"/>
      <c r="D14440" s="14"/>
    </row>
    <row r="14441" spans="1:4" s="2" customFormat="1" x14ac:dyDescent="0.25">
      <c r="A14441" s="6"/>
      <c r="B14441" s="4"/>
      <c r="C14441" s="4"/>
      <c r="D14441" s="14"/>
    </row>
    <row r="14442" spans="1:4" s="2" customFormat="1" x14ac:dyDescent="0.25">
      <c r="A14442" s="6"/>
      <c r="B14442" s="4"/>
      <c r="C14442" s="4"/>
      <c r="D14442" s="14"/>
    </row>
    <row r="14443" spans="1:4" s="2" customFormat="1" x14ac:dyDescent="0.25">
      <c r="A14443" s="6"/>
      <c r="B14443" s="4"/>
      <c r="C14443" s="4"/>
      <c r="D14443" s="14"/>
    </row>
    <row r="14444" spans="1:4" s="2" customFormat="1" x14ac:dyDescent="0.25">
      <c r="A14444" s="6"/>
      <c r="B14444" s="4"/>
      <c r="C14444" s="4"/>
      <c r="D14444" s="14"/>
    </row>
    <row r="14445" spans="1:4" s="2" customFormat="1" x14ac:dyDescent="0.25">
      <c r="A14445" s="6"/>
      <c r="B14445" s="4"/>
      <c r="C14445" s="4"/>
      <c r="D14445" s="14"/>
    </row>
    <row r="14446" spans="1:4" s="2" customFormat="1" x14ac:dyDescent="0.25">
      <c r="A14446" s="6"/>
      <c r="B14446" s="4"/>
      <c r="C14446" s="4"/>
      <c r="D14446" s="14"/>
    </row>
    <row r="14447" spans="1:4" s="2" customFormat="1" x14ac:dyDescent="0.25">
      <c r="A14447" s="6"/>
      <c r="B14447" s="4"/>
      <c r="C14447" s="4"/>
      <c r="D14447" s="14"/>
    </row>
    <row r="14448" spans="1:4" s="2" customFormat="1" x14ac:dyDescent="0.25">
      <c r="A14448" s="6"/>
      <c r="B14448" s="4"/>
      <c r="C14448" s="4"/>
      <c r="D14448" s="14"/>
    </row>
    <row r="14449" spans="1:4" s="2" customFormat="1" x14ac:dyDescent="0.25">
      <c r="A14449" s="6"/>
      <c r="B14449" s="4"/>
      <c r="C14449" s="4"/>
      <c r="D14449" s="14"/>
    </row>
    <row r="14450" spans="1:4" s="2" customFormat="1" x14ac:dyDescent="0.25">
      <c r="A14450" s="6"/>
      <c r="B14450" s="4"/>
      <c r="C14450" s="4"/>
      <c r="D14450" s="14"/>
    </row>
    <row r="14451" spans="1:4" s="2" customFormat="1" x14ac:dyDescent="0.25">
      <c r="A14451" s="6"/>
      <c r="B14451" s="4"/>
      <c r="C14451" s="4"/>
      <c r="D14451" s="14"/>
    </row>
    <row r="14452" spans="1:4" s="2" customFormat="1" x14ac:dyDescent="0.25">
      <c r="A14452" s="6"/>
      <c r="B14452" s="4"/>
      <c r="C14452" s="4"/>
      <c r="D14452" s="14"/>
    </row>
    <row r="14453" spans="1:4" s="2" customFormat="1" x14ac:dyDescent="0.25">
      <c r="A14453" s="6"/>
      <c r="B14453" s="4"/>
      <c r="C14453" s="4"/>
      <c r="D14453" s="14"/>
    </row>
    <row r="14454" spans="1:4" s="2" customFormat="1" x14ac:dyDescent="0.25">
      <c r="A14454" s="6"/>
      <c r="B14454" s="4"/>
      <c r="C14454" s="4"/>
      <c r="D14454" s="14"/>
    </row>
    <row r="14455" spans="1:4" s="2" customFormat="1" x14ac:dyDescent="0.25">
      <c r="A14455" s="6"/>
      <c r="B14455" s="4"/>
      <c r="C14455" s="4"/>
      <c r="D14455" s="14"/>
    </row>
    <row r="14456" spans="1:4" s="2" customFormat="1" x14ac:dyDescent="0.25">
      <c r="A14456" s="6"/>
      <c r="B14456" s="4"/>
      <c r="C14456" s="4"/>
      <c r="D14456" s="14"/>
    </row>
    <row r="14457" spans="1:4" s="2" customFormat="1" x14ac:dyDescent="0.25">
      <c r="A14457" s="6"/>
      <c r="B14457" s="4"/>
      <c r="C14457" s="4"/>
      <c r="D14457" s="14"/>
    </row>
    <row r="14458" spans="1:4" s="2" customFormat="1" x14ac:dyDescent="0.25">
      <c r="A14458" s="6"/>
      <c r="B14458" s="4"/>
      <c r="C14458" s="4"/>
      <c r="D14458" s="14"/>
    </row>
    <row r="14459" spans="1:4" s="2" customFormat="1" x14ac:dyDescent="0.25">
      <c r="A14459" s="6"/>
      <c r="B14459" s="4"/>
      <c r="C14459" s="4"/>
      <c r="D14459" s="14"/>
    </row>
    <row r="14460" spans="1:4" s="2" customFormat="1" x14ac:dyDescent="0.25">
      <c r="A14460" s="6"/>
      <c r="B14460" s="4"/>
      <c r="C14460" s="4"/>
      <c r="D14460" s="14"/>
    </row>
    <row r="14461" spans="1:4" s="2" customFormat="1" x14ac:dyDescent="0.25">
      <c r="A14461" s="6"/>
      <c r="B14461" s="4"/>
      <c r="C14461" s="4"/>
      <c r="D14461" s="14"/>
    </row>
    <row r="14462" spans="1:4" s="2" customFormat="1" x14ac:dyDescent="0.25">
      <c r="A14462" s="6"/>
      <c r="B14462" s="4"/>
      <c r="C14462" s="4"/>
      <c r="D14462" s="14"/>
    </row>
    <row r="14463" spans="1:4" s="2" customFormat="1" x14ac:dyDescent="0.25">
      <c r="A14463" s="6"/>
      <c r="B14463" s="4"/>
      <c r="C14463" s="4"/>
      <c r="D14463" s="14"/>
    </row>
    <row r="14464" spans="1:4" s="2" customFormat="1" x14ac:dyDescent="0.25">
      <c r="A14464" s="6"/>
      <c r="B14464" s="4"/>
      <c r="C14464" s="4"/>
      <c r="D14464" s="14"/>
    </row>
    <row r="14465" spans="1:4" s="2" customFormat="1" x14ac:dyDescent="0.25">
      <c r="A14465" s="6"/>
      <c r="B14465" s="4"/>
      <c r="C14465" s="4"/>
      <c r="D14465" s="14"/>
    </row>
    <row r="14466" spans="1:4" s="2" customFormat="1" x14ac:dyDescent="0.25">
      <c r="A14466" s="6"/>
      <c r="B14466" s="4"/>
      <c r="C14466" s="4"/>
      <c r="D14466" s="14"/>
    </row>
    <row r="14467" spans="1:4" s="2" customFormat="1" x14ac:dyDescent="0.25">
      <c r="A14467" s="6"/>
      <c r="B14467" s="4"/>
      <c r="C14467" s="4"/>
      <c r="D14467" s="14"/>
    </row>
    <row r="14468" spans="1:4" s="2" customFormat="1" x14ac:dyDescent="0.25">
      <c r="A14468" s="6"/>
      <c r="B14468" s="4"/>
      <c r="C14468" s="4"/>
      <c r="D14468" s="14"/>
    </row>
    <row r="14469" spans="1:4" s="2" customFormat="1" x14ac:dyDescent="0.25">
      <c r="A14469" s="6"/>
      <c r="B14469" s="4"/>
      <c r="C14469" s="4"/>
      <c r="D14469" s="14"/>
    </row>
    <row r="14470" spans="1:4" s="2" customFormat="1" x14ac:dyDescent="0.25">
      <c r="A14470" s="6"/>
      <c r="B14470" s="4"/>
      <c r="C14470" s="4"/>
      <c r="D14470" s="14"/>
    </row>
    <row r="14471" spans="1:4" s="2" customFormat="1" x14ac:dyDescent="0.25">
      <c r="A14471" s="6"/>
      <c r="B14471" s="4"/>
      <c r="C14471" s="4"/>
      <c r="D14471" s="14"/>
    </row>
    <row r="14472" spans="1:4" s="2" customFormat="1" x14ac:dyDescent="0.25">
      <c r="A14472" s="6"/>
      <c r="B14472" s="4"/>
      <c r="C14472" s="4"/>
      <c r="D14472" s="14"/>
    </row>
    <row r="14473" spans="1:4" s="2" customFormat="1" x14ac:dyDescent="0.25">
      <c r="A14473" s="6"/>
      <c r="B14473" s="4"/>
      <c r="C14473" s="4"/>
      <c r="D14473" s="14"/>
    </row>
    <row r="14474" spans="1:4" s="2" customFormat="1" x14ac:dyDescent="0.25">
      <c r="A14474" s="6"/>
      <c r="B14474" s="4"/>
      <c r="C14474" s="4"/>
      <c r="D14474" s="14"/>
    </row>
    <row r="14475" spans="1:4" s="2" customFormat="1" x14ac:dyDescent="0.25">
      <c r="A14475" s="6"/>
      <c r="B14475" s="4"/>
      <c r="C14475" s="4"/>
      <c r="D14475" s="14"/>
    </row>
    <row r="14476" spans="1:4" s="2" customFormat="1" x14ac:dyDescent="0.25">
      <c r="A14476" s="6"/>
      <c r="B14476" s="4"/>
      <c r="C14476" s="4"/>
      <c r="D14476" s="14"/>
    </row>
    <row r="14477" spans="1:4" s="2" customFormat="1" x14ac:dyDescent="0.25">
      <c r="A14477" s="6"/>
      <c r="B14477" s="4"/>
      <c r="C14477" s="4"/>
      <c r="D14477" s="14"/>
    </row>
    <row r="14478" spans="1:4" s="2" customFormat="1" x14ac:dyDescent="0.25">
      <c r="A14478" s="6"/>
      <c r="B14478" s="4"/>
      <c r="C14478" s="4"/>
      <c r="D14478" s="14"/>
    </row>
    <row r="14479" spans="1:4" s="2" customFormat="1" x14ac:dyDescent="0.25">
      <c r="A14479" s="6"/>
      <c r="B14479" s="4"/>
      <c r="C14479" s="4"/>
      <c r="D14479" s="14"/>
    </row>
    <row r="14480" spans="1:4" s="2" customFormat="1" x14ac:dyDescent="0.25">
      <c r="A14480" s="6"/>
      <c r="B14480" s="4"/>
      <c r="C14480" s="4"/>
      <c r="D14480" s="14"/>
    </row>
    <row r="14481" spans="1:4" s="2" customFormat="1" x14ac:dyDescent="0.25">
      <c r="A14481" s="6"/>
      <c r="B14481" s="4"/>
      <c r="C14481" s="4"/>
      <c r="D14481" s="14"/>
    </row>
    <row r="14482" spans="1:4" s="2" customFormat="1" x14ac:dyDescent="0.25">
      <c r="A14482" s="6"/>
      <c r="B14482" s="4"/>
      <c r="C14482" s="4"/>
      <c r="D14482" s="14"/>
    </row>
    <row r="14483" spans="1:4" s="2" customFormat="1" x14ac:dyDescent="0.25">
      <c r="A14483" s="6"/>
      <c r="B14483" s="4"/>
      <c r="C14483" s="4"/>
      <c r="D14483" s="14"/>
    </row>
    <row r="14484" spans="1:4" s="2" customFormat="1" x14ac:dyDescent="0.25">
      <c r="A14484" s="6"/>
      <c r="B14484" s="4"/>
      <c r="C14484" s="4"/>
      <c r="D14484" s="14"/>
    </row>
    <row r="14485" spans="1:4" s="2" customFormat="1" x14ac:dyDescent="0.25">
      <c r="A14485" s="6"/>
      <c r="B14485" s="4"/>
      <c r="C14485" s="4"/>
      <c r="D14485" s="14"/>
    </row>
    <row r="14486" spans="1:4" s="2" customFormat="1" x14ac:dyDescent="0.25">
      <c r="A14486" s="6"/>
      <c r="B14486" s="4"/>
      <c r="C14486" s="4"/>
      <c r="D14486" s="14"/>
    </row>
    <row r="14487" spans="1:4" s="2" customFormat="1" x14ac:dyDescent="0.25">
      <c r="A14487" s="6"/>
      <c r="B14487" s="4"/>
      <c r="C14487" s="4"/>
      <c r="D14487" s="14"/>
    </row>
    <row r="14488" spans="1:4" s="2" customFormat="1" x14ac:dyDescent="0.25">
      <c r="A14488" s="6"/>
      <c r="B14488" s="4"/>
      <c r="C14488" s="4"/>
      <c r="D14488" s="14"/>
    </row>
    <row r="14489" spans="1:4" s="2" customFormat="1" x14ac:dyDescent="0.25">
      <c r="A14489" s="6"/>
      <c r="B14489" s="4"/>
      <c r="C14489" s="4"/>
      <c r="D14489" s="14"/>
    </row>
    <row r="14490" spans="1:4" s="2" customFormat="1" x14ac:dyDescent="0.25">
      <c r="A14490" s="6"/>
      <c r="B14490" s="4"/>
      <c r="C14490" s="4"/>
      <c r="D14490" s="14"/>
    </row>
    <row r="14491" spans="1:4" s="2" customFormat="1" x14ac:dyDescent="0.25">
      <c r="A14491" s="6"/>
      <c r="B14491" s="4"/>
      <c r="C14491" s="4"/>
      <c r="D14491" s="14"/>
    </row>
    <row r="14492" spans="1:4" s="2" customFormat="1" x14ac:dyDescent="0.25">
      <c r="A14492" s="6"/>
      <c r="B14492" s="4"/>
      <c r="C14492" s="4"/>
      <c r="D14492" s="14"/>
    </row>
    <row r="14493" spans="1:4" s="2" customFormat="1" x14ac:dyDescent="0.25">
      <c r="A14493" s="6"/>
      <c r="B14493" s="4"/>
      <c r="C14493" s="4"/>
      <c r="D14493" s="14"/>
    </row>
    <row r="14494" spans="1:4" s="2" customFormat="1" x14ac:dyDescent="0.25">
      <c r="A14494" s="6"/>
      <c r="B14494" s="4"/>
      <c r="C14494" s="4"/>
      <c r="D14494" s="14"/>
    </row>
    <row r="14495" spans="1:4" s="2" customFormat="1" x14ac:dyDescent="0.25">
      <c r="A14495" s="6"/>
      <c r="B14495" s="4"/>
      <c r="C14495" s="4"/>
      <c r="D14495" s="14"/>
    </row>
    <row r="14496" spans="1:4" s="2" customFormat="1" x14ac:dyDescent="0.25">
      <c r="A14496" s="6"/>
      <c r="B14496" s="4"/>
      <c r="C14496" s="4"/>
      <c r="D14496" s="14"/>
    </row>
    <row r="14497" spans="1:4" s="2" customFormat="1" x14ac:dyDescent="0.25">
      <c r="A14497" s="6"/>
      <c r="B14497" s="4"/>
      <c r="C14497" s="4"/>
      <c r="D14497" s="14"/>
    </row>
    <row r="14498" spans="1:4" s="2" customFormat="1" x14ac:dyDescent="0.25">
      <c r="A14498" s="6"/>
      <c r="B14498" s="4"/>
      <c r="C14498" s="4"/>
      <c r="D14498" s="14"/>
    </row>
    <row r="14499" spans="1:4" s="2" customFormat="1" x14ac:dyDescent="0.25">
      <c r="A14499" s="6"/>
      <c r="B14499" s="4"/>
      <c r="C14499" s="4"/>
      <c r="D14499" s="14"/>
    </row>
    <row r="14500" spans="1:4" s="2" customFormat="1" x14ac:dyDescent="0.25">
      <c r="A14500" s="6"/>
      <c r="B14500" s="4"/>
      <c r="C14500" s="4"/>
      <c r="D14500" s="14"/>
    </row>
    <row r="14501" spans="1:4" s="2" customFormat="1" x14ac:dyDescent="0.25">
      <c r="A14501" s="6"/>
      <c r="B14501" s="4"/>
      <c r="C14501" s="4"/>
      <c r="D14501" s="14"/>
    </row>
    <row r="14502" spans="1:4" s="2" customFormat="1" x14ac:dyDescent="0.25">
      <c r="A14502" s="6"/>
      <c r="B14502" s="4"/>
      <c r="C14502" s="4"/>
      <c r="D14502" s="14"/>
    </row>
    <row r="14503" spans="1:4" s="2" customFormat="1" x14ac:dyDescent="0.25">
      <c r="A14503" s="6"/>
      <c r="B14503" s="4"/>
      <c r="C14503" s="4"/>
      <c r="D14503" s="14"/>
    </row>
    <row r="14504" spans="1:4" s="2" customFormat="1" x14ac:dyDescent="0.25">
      <c r="A14504" s="6"/>
      <c r="B14504" s="4"/>
      <c r="C14504" s="4"/>
      <c r="D14504" s="14"/>
    </row>
    <row r="14505" spans="1:4" s="2" customFormat="1" x14ac:dyDescent="0.25">
      <c r="A14505" s="6"/>
      <c r="B14505" s="4"/>
      <c r="C14505" s="4"/>
      <c r="D14505" s="14"/>
    </row>
    <row r="14506" spans="1:4" s="2" customFormat="1" x14ac:dyDescent="0.25">
      <c r="A14506" s="6"/>
      <c r="B14506" s="4"/>
      <c r="C14506" s="4"/>
      <c r="D14506" s="14"/>
    </row>
    <row r="14507" spans="1:4" s="2" customFormat="1" x14ac:dyDescent="0.25">
      <c r="A14507" s="6"/>
      <c r="B14507" s="4"/>
      <c r="C14507" s="4"/>
      <c r="D14507" s="14"/>
    </row>
    <row r="14508" spans="1:4" s="2" customFormat="1" x14ac:dyDescent="0.25">
      <c r="A14508" s="6"/>
      <c r="B14508" s="4"/>
      <c r="C14508" s="4"/>
      <c r="D14508" s="14"/>
    </row>
    <row r="14509" spans="1:4" s="2" customFormat="1" x14ac:dyDescent="0.25">
      <c r="A14509" s="6"/>
      <c r="B14509" s="4"/>
      <c r="C14509" s="4"/>
      <c r="D14509" s="14"/>
    </row>
    <row r="14510" spans="1:4" s="2" customFormat="1" x14ac:dyDescent="0.25">
      <c r="A14510" s="6"/>
      <c r="B14510" s="4"/>
      <c r="C14510" s="4"/>
      <c r="D14510" s="14"/>
    </row>
    <row r="14511" spans="1:4" s="2" customFormat="1" x14ac:dyDescent="0.25">
      <c r="A14511" s="6"/>
      <c r="B14511" s="4"/>
      <c r="C14511" s="4"/>
      <c r="D14511" s="14"/>
    </row>
    <row r="14512" spans="1:4" s="2" customFormat="1" x14ac:dyDescent="0.25">
      <c r="A14512" s="6"/>
      <c r="B14512" s="4"/>
      <c r="C14512" s="4"/>
      <c r="D14512" s="14"/>
    </row>
    <row r="14513" spans="1:4" s="2" customFormat="1" x14ac:dyDescent="0.25">
      <c r="A14513" s="6"/>
      <c r="B14513" s="4"/>
      <c r="C14513" s="4"/>
      <c r="D14513" s="14"/>
    </row>
    <row r="14514" spans="1:4" s="2" customFormat="1" x14ac:dyDescent="0.25">
      <c r="A14514" s="6"/>
      <c r="B14514" s="4"/>
      <c r="C14514" s="4"/>
      <c r="D14514" s="14"/>
    </row>
    <row r="14515" spans="1:4" s="2" customFormat="1" x14ac:dyDescent="0.25">
      <c r="A14515" s="6"/>
      <c r="B14515" s="4"/>
      <c r="C14515" s="4"/>
      <c r="D14515" s="14"/>
    </row>
    <row r="14516" spans="1:4" s="2" customFormat="1" x14ac:dyDescent="0.25">
      <c r="A14516" s="6"/>
      <c r="B14516" s="4"/>
      <c r="C14516" s="4"/>
      <c r="D14516" s="14"/>
    </row>
    <row r="14517" spans="1:4" s="2" customFormat="1" x14ac:dyDescent="0.25">
      <c r="A14517" s="6"/>
      <c r="B14517" s="4"/>
      <c r="C14517" s="4"/>
      <c r="D14517" s="14"/>
    </row>
    <row r="14518" spans="1:4" s="2" customFormat="1" x14ac:dyDescent="0.25">
      <c r="A14518" s="6"/>
      <c r="B14518" s="4"/>
      <c r="C14518" s="4"/>
      <c r="D14518" s="14"/>
    </row>
    <row r="14519" spans="1:4" s="2" customFormat="1" x14ac:dyDescent="0.25">
      <c r="A14519" s="6"/>
      <c r="B14519" s="4"/>
      <c r="C14519" s="4"/>
      <c r="D14519" s="14"/>
    </row>
    <row r="14520" spans="1:4" s="2" customFormat="1" x14ac:dyDescent="0.25">
      <c r="A14520" s="6"/>
      <c r="B14520" s="4"/>
      <c r="C14520" s="4"/>
      <c r="D14520" s="14"/>
    </row>
    <row r="14521" spans="1:4" s="2" customFormat="1" x14ac:dyDescent="0.25">
      <c r="A14521" s="6"/>
      <c r="B14521" s="4"/>
      <c r="C14521" s="4"/>
      <c r="D14521" s="14"/>
    </row>
    <row r="14522" spans="1:4" s="2" customFormat="1" x14ac:dyDescent="0.25">
      <c r="A14522" s="6"/>
      <c r="B14522" s="4"/>
      <c r="C14522" s="4"/>
      <c r="D14522" s="14"/>
    </row>
    <row r="14523" spans="1:4" s="2" customFormat="1" x14ac:dyDescent="0.25">
      <c r="A14523" s="6"/>
      <c r="B14523" s="4"/>
      <c r="C14523" s="4"/>
      <c r="D14523" s="14"/>
    </row>
    <row r="14524" spans="1:4" s="2" customFormat="1" x14ac:dyDescent="0.25">
      <c r="A14524" s="6"/>
      <c r="B14524" s="4"/>
      <c r="C14524" s="4"/>
      <c r="D14524" s="14"/>
    </row>
    <row r="14525" spans="1:4" s="2" customFormat="1" x14ac:dyDescent="0.25">
      <c r="A14525" s="6"/>
      <c r="B14525" s="4"/>
      <c r="C14525" s="4"/>
      <c r="D14525" s="14"/>
    </row>
    <row r="14526" spans="1:4" s="2" customFormat="1" x14ac:dyDescent="0.25">
      <c r="A14526" s="6"/>
      <c r="B14526" s="4"/>
      <c r="C14526" s="4"/>
      <c r="D14526" s="14"/>
    </row>
    <row r="14527" spans="1:4" s="2" customFormat="1" x14ac:dyDescent="0.25">
      <c r="A14527" s="6"/>
      <c r="B14527" s="4"/>
      <c r="C14527" s="4"/>
      <c r="D14527" s="14"/>
    </row>
    <row r="14528" spans="1:4" s="2" customFormat="1" x14ac:dyDescent="0.25">
      <c r="A14528" s="6"/>
      <c r="B14528" s="4"/>
      <c r="C14528" s="4"/>
      <c r="D14528" s="14"/>
    </row>
    <row r="14529" spans="1:4" s="2" customFormat="1" x14ac:dyDescent="0.25">
      <c r="A14529" s="6"/>
      <c r="B14529" s="4"/>
      <c r="C14529" s="4"/>
      <c r="D14529" s="14"/>
    </row>
    <row r="14530" spans="1:4" s="2" customFormat="1" x14ac:dyDescent="0.25">
      <c r="A14530" s="6"/>
      <c r="B14530" s="4"/>
      <c r="C14530" s="4"/>
      <c r="D14530" s="14"/>
    </row>
    <row r="14531" spans="1:4" s="2" customFormat="1" x14ac:dyDescent="0.25">
      <c r="A14531" s="6"/>
      <c r="B14531" s="4"/>
      <c r="C14531" s="4"/>
      <c r="D14531" s="14"/>
    </row>
    <row r="14532" spans="1:4" s="2" customFormat="1" x14ac:dyDescent="0.25">
      <c r="A14532" s="6"/>
      <c r="B14532" s="4"/>
      <c r="C14532" s="4"/>
      <c r="D14532" s="14"/>
    </row>
    <row r="14533" spans="1:4" s="2" customFormat="1" x14ac:dyDescent="0.25">
      <c r="A14533" s="6"/>
      <c r="B14533" s="4"/>
      <c r="C14533" s="4"/>
      <c r="D14533" s="14"/>
    </row>
    <row r="14534" spans="1:4" s="2" customFormat="1" x14ac:dyDescent="0.25">
      <c r="A14534" s="6"/>
      <c r="B14534" s="4"/>
      <c r="C14534" s="4"/>
      <c r="D14534" s="14"/>
    </row>
    <row r="14535" spans="1:4" s="2" customFormat="1" x14ac:dyDescent="0.25">
      <c r="A14535" s="6"/>
      <c r="B14535" s="4"/>
      <c r="C14535" s="4"/>
      <c r="D14535" s="14"/>
    </row>
    <row r="14536" spans="1:4" s="2" customFormat="1" x14ac:dyDescent="0.25">
      <c r="A14536" s="6"/>
      <c r="B14536" s="4"/>
      <c r="C14536" s="4"/>
      <c r="D14536" s="14"/>
    </row>
    <row r="14537" spans="1:4" s="2" customFormat="1" x14ac:dyDescent="0.25">
      <c r="A14537" s="6"/>
      <c r="B14537" s="4"/>
      <c r="C14537" s="4"/>
      <c r="D14537" s="14"/>
    </row>
    <row r="14538" spans="1:4" s="2" customFormat="1" x14ac:dyDescent="0.25">
      <c r="A14538" s="6"/>
      <c r="B14538" s="4"/>
      <c r="C14538" s="4"/>
      <c r="D14538" s="14"/>
    </row>
    <row r="14539" spans="1:4" s="2" customFormat="1" x14ac:dyDescent="0.25">
      <c r="A14539" s="6"/>
      <c r="B14539" s="4"/>
      <c r="C14539" s="4"/>
      <c r="D14539" s="14"/>
    </row>
    <row r="14540" spans="1:4" s="2" customFormat="1" x14ac:dyDescent="0.25">
      <c r="A14540" s="6"/>
      <c r="B14540" s="4"/>
      <c r="C14540" s="4"/>
      <c r="D14540" s="14"/>
    </row>
    <row r="14541" spans="1:4" s="2" customFormat="1" x14ac:dyDescent="0.25">
      <c r="A14541" s="6"/>
      <c r="B14541" s="4"/>
      <c r="C14541" s="4"/>
      <c r="D14541" s="14"/>
    </row>
    <row r="14542" spans="1:4" s="2" customFormat="1" x14ac:dyDescent="0.25">
      <c r="A14542" s="6"/>
      <c r="B14542" s="4"/>
      <c r="C14542" s="4"/>
      <c r="D14542" s="14"/>
    </row>
    <row r="14543" spans="1:4" s="2" customFormat="1" x14ac:dyDescent="0.25">
      <c r="A14543" s="6"/>
      <c r="B14543" s="4"/>
      <c r="C14543" s="4"/>
      <c r="D14543" s="14"/>
    </row>
    <row r="14544" spans="1:4" s="2" customFormat="1" x14ac:dyDescent="0.25">
      <c r="A14544" s="6"/>
      <c r="B14544" s="4"/>
      <c r="C14544" s="4"/>
      <c r="D14544" s="14"/>
    </row>
    <row r="14545" spans="1:4" s="2" customFormat="1" x14ac:dyDescent="0.25">
      <c r="A14545" s="6"/>
      <c r="B14545" s="4"/>
      <c r="C14545" s="4"/>
      <c r="D14545" s="14"/>
    </row>
    <row r="14546" spans="1:4" s="2" customFormat="1" x14ac:dyDescent="0.25">
      <c r="A14546" s="6"/>
      <c r="B14546" s="4"/>
      <c r="C14546" s="4"/>
      <c r="D14546" s="14"/>
    </row>
    <row r="14547" spans="1:4" s="2" customFormat="1" x14ac:dyDescent="0.25">
      <c r="A14547" s="6"/>
      <c r="B14547" s="4"/>
      <c r="C14547" s="4"/>
      <c r="D14547" s="14"/>
    </row>
    <row r="14548" spans="1:4" s="2" customFormat="1" x14ac:dyDescent="0.25">
      <c r="A14548" s="6"/>
      <c r="B14548" s="4"/>
      <c r="C14548" s="4"/>
      <c r="D14548" s="14"/>
    </row>
    <row r="14549" spans="1:4" s="2" customFormat="1" x14ac:dyDescent="0.25">
      <c r="A14549" s="6"/>
      <c r="B14549" s="4"/>
      <c r="C14549" s="4"/>
      <c r="D14549" s="14"/>
    </row>
    <row r="14550" spans="1:4" s="2" customFormat="1" x14ac:dyDescent="0.25">
      <c r="A14550" s="6"/>
      <c r="B14550" s="4"/>
      <c r="C14550" s="4"/>
      <c r="D14550" s="14"/>
    </row>
    <row r="14551" spans="1:4" s="2" customFormat="1" x14ac:dyDescent="0.25">
      <c r="A14551" s="6"/>
      <c r="B14551" s="4"/>
      <c r="C14551" s="4"/>
      <c r="D14551" s="14"/>
    </row>
    <row r="14552" spans="1:4" s="2" customFormat="1" x14ac:dyDescent="0.25">
      <c r="A14552" s="6"/>
      <c r="B14552" s="4"/>
      <c r="C14552" s="4"/>
      <c r="D14552" s="14"/>
    </row>
    <row r="14553" spans="1:4" s="2" customFormat="1" x14ac:dyDescent="0.25">
      <c r="A14553" s="6"/>
      <c r="B14553" s="4"/>
      <c r="C14553" s="4"/>
      <c r="D14553" s="14"/>
    </row>
    <row r="14554" spans="1:4" s="2" customFormat="1" x14ac:dyDescent="0.25">
      <c r="A14554" s="6"/>
      <c r="B14554" s="4"/>
      <c r="C14554" s="4"/>
      <c r="D14554" s="14"/>
    </row>
    <row r="14555" spans="1:4" s="2" customFormat="1" x14ac:dyDescent="0.25">
      <c r="A14555" s="6"/>
      <c r="B14555" s="4"/>
      <c r="C14555" s="4"/>
      <c r="D14555" s="14"/>
    </row>
    <row r="14556" spans="1:4" s="2" customFormat="1" x14ac:dyDescent="0.25">
      <c r="A14556" s="6"/>
      <c r="B14556" s="4"/>
      <c r="C14556" s="4"/>
      <c r="D14556" s="14"/>
    </row>
    <row r="14557" spans="1:4" s="2" customFormat="1" x14ac:dyDescent="0.25">
      <c r="A14557" s="6"/>
      <c r="B14557" s="4"/>
      <c r="C14557" s="4"/>
      <c r="D14557" s="14"/>
    </row>
    <row r="14558" spans="1:4" s="2" customFormat="1" x14ac:dyDescent="0.25">
      <c r="A14558" s="6"/>
      <c r="B14558" s="4"/>
      <c r="C14558" s="4"/>
      <c r="D14558" s="14"/>
    </row>
    <row r="14559" spans="1:4" s="2" customFormat="1" x14ac:dyDescent="0.25">
      <c r="A14559" s="6"/>
      <c r="B14559" s="4"/>
      <c r="C14559" s="4"/>
      <c r="D14559" s="14"/>
    </row>
    <row r="14560" spans="1:4" s="2" customFormat="1" x14ac:dyDescent="0.25">
      <c r="A14560" s="6"/>
      <c r="B14560" s="4"/>
      <c r="C14560" s="4"/>
      <c r="D14560" s="14"/>
    </row>
    <row r="14561" spans="1:4" s="2" customFormat="1" x14ac:dyDescent="0.25">
      <c r="A14561" s="6"/>
      <c r="B14561" s="4"/>
      <c r="C14561" s="4"/>
      <c r="D14561" s="14"/>
    </row>
    <row r="14562" spans="1:4" s="2" customFormat="1" x14ac:dyDescent="0.25">
      <c r="A14562" s="6"/>
      <c r="B14562" s="4"/>
      <c r="C14562" s="4"/>
      <c r="D14562" s="14"/>
    </row>
    <row r="14563" spans="1:4" s="2" customFormat="1" x14ac:dyDescent="0.25">
      <c r="A14563" s="6"/>
      <c r="B14563" s="4"/>
      <c r="C14563" s="4"/>
      <c r="D14563" s="14"/>
    </row>
    <row r="14564" spans="1:4" s="2" customFormat="1" x14ac:dyDescent="0.25">
      <c r="A14564" s="6"/>
      <c r="B14564" s="4"/>
      <c r="C14564" s="4"/>
      <c r="D14564" s="14"/>
    </row>
    <row r="14565" spans="1:4" s="2" customFormat="1" x14ac:dyDescent="0.25">
      <c r="A14565" s="6"/>
      <c r="B14565" s="4"/>
      <c r="C14565" s="4"/>
      <c r="D14565" s="14"/>
    </row>
    <row r="14566" spans="1:4" s="2" customFormat="1" x14ac:dyDescent="0.25">
      <c r="A14566" s="6"/>
      <c r="B14566" s="4"/>
      <c r="C14566" s="4"/>
      <c r="D14566" s="14"/>
    </row>
    <row r="14567" spans="1:4" s="2" customFormat="1" x14ac:dyDescent="0.25">
      <c r="A14567" s="6"/>
      <c r="B14567" s="4"/>
      <c r="C14567" s="4"/>
      <c r="D14567" s="14"/>
    </row>
    <row r="14568" spans="1:4" s="2" customFormat="1" x14ac:dyDescent="0.25">
      <c r="A14568" s="6"/>
      <c r="B14568" s="4"/>
      <c r="C14568" s="4"/>
      <c r="D14568" s="14"/>
    </row>
    <row r="14569" spans="1:4" s="2" customFormat="1" x14ac:dyDescent="0.25">
      <c r="A14569" s="6"/>
      <c r="B14569" s="4"/>
      <c r="C14569" s="4"/>
      <c r="D14569" s="14"/>
    </row>
    <row r="14570" spans="1:4" s="2" customFormat="1" x14ac:dyDescent="0.25">
      <c r="A14570" s="6"/>
      <c r="B14570" s="4"/>
      <c r="C14570" s="4"/>
      <c r="D14570" s="14"/>
    </row>
    <row r="14571" spans="1:4" s="2" customFormat="1" x14ac:dyDescent="0.25">
      <c r="A14571" s="6"/>
      <c r="B14571" s="4"/>
      <c r="C14571" s="4"/>
      <c r="D14571" s="14"/>
    </row>
    <row r="14572" spans="1:4" s="2" customFormat="1" x14ac:dyDescent="0.25">
      <c r="A14572" s="6"/>
      <c r="B14572" s="4"/>
      <c r="C14572" s="4"/>
      <c r="D14572" s="14"/>
    </row>
    <row r="14573" spans="1:4" s="2" customFormat="1" x14ac:dyDescent="0.25">
      <c r="A14573" s="6"/>
      <c r="B14573" s="4"/>
      <c r="C14573" s="4"/>
      <c r="D14573" s="14"/>
    </row>
    <row r="14574" spans="1:4" s="2" customFormat="1" x14ac:dyDescent="0.25">
      <c r="A14574" s="6"/>
      <c r="B14574" s="4"/>
      <c r="C14574" s="4"/>
      <c r="D14574" s="14"/>
    </row>
    <row r="14575" spans="1:4" s="2" customFormat="1" x14ac:dyDescent="0.25">
      <c r="A14575" s="6"/>
      <c r="B14575" s="4"/>
      <c r="C14575" s="4"/>
      <c r="D14575" s="14"/>
    </row>
    <row r="14576" spans="1:4" s="2" customFormat="1" x14ac:dyDescent="0.25">
      <c r="A14576" s="6"/>
      <c r="B14576" s="4"/>
      <c r="C14576" s="4"/>
      <c r="D14576" s="14"/>
    </row>
    <row r="14577" spans="1:4" s="2" customFormat="1" x14ac:dyDescent="0.25">
      <c r="A14577" s="6"/>
      <c r="B14577" s="4"/>
      <c r="C14577" s="4"/>
      <c r="D14577" s="14"/>
    </row>
    <row r="14578" spans="1:4" s="2" customFormat="1" x14ac:dyDescent="0.25">
      <c r="A14578" s="6"/>
      <c r="B14578" s="4"/>
      <c r="C14578" s="4"/>
      <c r="D14578" s="14"/>
    </row>
    <row r="14579" spans="1:4" s="2" customFormat="1" x14ac:dyDescent="0.25">
      <c r="A14579" s="6"/>
      <c r="B14579" s="4"/>
      <c r="C14579" s="4"/>
      <c r="D14579" s="14"/>
    </row>
    <row r="14580" spans="1:4" s="2" customFormat="1" x14ac:dyDescent="0.25">
      <c r="A14580" s="6"/>
      <c r="B14580" s="4"/>
      <c r="C14580" s="4"/>
      <c r="D14580" s="14"/>
    </row>
    <row r="14581" spans="1:4" s="2" customFormat="1" x14ac:dyDescent="0.25">
      <c r="A14581" s="6"/>
      <c r="B14581" s="4"/>
      <c r="C14581" s="4"/>
      <c r="D14581" s="14"/>
    </row>
    <row r="14582" spans="1:4" s="2" customFormat="1" x14ac:dyDescent="0.25">
      <c r="A14582" s="6"/>
      <c r="B14582" s="4"/>
      <c r="C14582" s="4"/>
      <c r="D14582" s="14"/>
    </row>
    <row r="14583" spans="1:4" s="2" customFormat="1" x14ac:dyDescent="0.25">
      <c r="A14583" s="6"/>
      <c r="B14583" s="4"/>
      <c r="C14583" s="4"/>
      <c r="D14583" s="14"/>
    </row>
    <row r="14584" spans="1:4" s="2" customFormat="1" x14ac:dyDescent="0.25">
      <c r="A14584" s="6"/>
      <c r="B14584" s="4"/>
      <c r="C14584" s="4"/>
      <c r="D14584" s="14"/>
    </row>
    <row r="14585" spans="1:4" s="2" customFormat="1" x14ac:dyDescent="0.25">
      <c r="A14585" s="6"/>
      <c r="B14585" s="4"/>
      <c r="C14585" s="4"/>
      <c r="D14585" s="14"/>
    </row>
    <row r="14586" spans="1:4" s="2" customFormat="1" x14ac:dyDescent="0.25">
      <c r="A14586" s="6"/>
      <c r="B14586" s="4"/>
      <c r="C14586" s="4"/>
      <c r="D14586" s="14"/>
    </row>
    <row r="14587" spans="1:4" s="2" customFormat="1" x14ac:dyDescent="0.25">
      <c r="A14587" s="6"/>
      <c r="B14587" s="4"/>
      <c r="C14587" s="4"/>
      <c r="D14587" s="14"/>
    </row>
    <row r="14588" spans="1:4" s="2" customFormat="1" x14ac:dyDescent="0.25">
      <c r="A14588" s="6"/>
      <c r="B14588" s="4"/>
      <c r="C14588" s="4"/>
      <c r="D14588" s="14"/>
    </row>
    <row r="14589" spans="1:4" s="2" customFormat="1" x14ac:dyDescent="0.25">
      <c r="A14589" s="6"/>
      <c r="B14589" s="4"/>
      <c r="C14589" s="4"/>
      <c r="D14589" s="14"/>
    </row>
    <row r="14590" spans="1:4" s="2" customFormat="1" x14ac:dyDescent="0.25">
      <c r="A14590" s="6"/>
      <c r="B14590" s="4"/>
      <c r="C14590" s="4"/>
      <c r="D14590" s="14"/>
    </row>
    <row r="14591" spans="1:4" s="2" customFormat="1" x14ac:dyDescent="0.25">
      <c r="A14591" s="6"/>
      <c r="B14591" s="4"/>
      <c r="C14591" s="4"/>
      <c r="D14591" s="14"/>
    </row>
    <row r="14592" spans="1:4" s="2" customFormat="1" x14ac:dyDescent="0.25">
      <c r="A14592" s="6"/>
      <c r="B14592" s="4"/>
      <c r="C14592" s="4"/>
      <c r="D14592" s="14"/>
    </row>
    <row r="14593" spans="1:4" s="2" customFormat="1" x14ac:dyDescent="0.25">
      <c r="A14593" s="6"/>
      <c r="B14593" s="4"/>
      <c r="C14593" s="4"/>
      <c r="D14593" s="14"/>
    </row>
    <row r="14594" spans="1:4" s="2" customFormat="1" x14ac:dyDescent="0.25">
      <c r="A14594" s="6"/>
      <c r="B14594" s="4"/>
      <c r="C14594" s="4"/>
      <c r="D14594" s="14"/>
    </row>
    <row r="14595" spans="1:4" s="2" customFormat="1" x14ac:dyDescent="0.25">
      <c r="A14595" s="6"/>
      <c r="B14595" s="4"/>
      <c r="C14595" s="4"/>
      <c r="D14595" s="14"/>
    </row>
    <row r="14596" spans="1:4" s="2" customFormat="1" x14ac:dyDescent="0.25">
      <c r="A14596" s="6"/>
      <c r="B14596" s="4"/>
      <c r="C14596" s="4"/>
      <c r="D14596" s="14"/>
    </row>
    <row r="14597" spans="1:4" s="2" customFormat="1" x14ac:dyDescent="0.25">
      <c r="A14597" s="6"/>
      <c r="B14597" s="4"/>
      <c r="C14597" s="4"/>
      <c r="D14597" s="14"/>
    </row>
    <row r="14598" spans="1:4" s="2" customFormat="1" x14ac:dyDescent="0.25">
      <c r="A14598" s="6"/>
      <c r="B14598" s="4"/>
      <c r="C14598" s="4"/>
      <c r="D14598" s="14"/>
    </row>
    <row r="14599" spans="1:4" s="2" customFormat="1" x14ac:dyDescent="0.25">
      <c r="A14599" s="6"/>
      <c r="B14599" s="4"/>
      <c r="C14599" s="4"/>
      <c r="D14599" s="14"/>
    </row>
    <row r="14600" spans="1:4" s="2" customFormat="1" x14ac:dyDescent="0.25">
      <c r="A14600" s="6"/>
      <c r="B14600" s="4"/>
      <c r="C14600" s="4"/>
      <c r="D14600" s="14"/>
    </row>
    <row r="14601" spans="1:4" s="2" customFormat="1" x14ac:dyDescent="0.25">
      <c r="A14601" s="6"/>
      <c r="B14601" s="4"/>
      <c r="C14601" s="4"/>
      <c r="D14601" s="14"/>
    </row>
    <row r="14602" spans="1:4" s="2" customFormat="1" x14ac:dyDescent="0.25">
      <c r="A14602" s="6"/>
      <c r="B14602" s="4"/>
      <c r="C14602" s="4"/>
      <c r="D14602" s="14"/>
    </row>
    <row r="14603" spans="1:4" s="2" customFormat="1" x14ac:dyDescent="0.25">
      <c r="A14603" s="6"/>
      <c r="B14603" s="4"/>
      <c r="C14603" s="4"/>
      <c r="D14603" s="14"/>
    </row>
    <row r="14604" spans="1:4" s="2" customFormat="1" x14ac:dyDescent="0.25">
      <c r="A14604" s="6"/>
      <c r="B14604" s="4"/>
      <c r="C14604" s="4"/>
      <c r="D14604" s="14"/>
    </row>
    <row r="14605" spans="1:4" s="2" customFormat="1" x14ac:dyDescent="0.25">
      <c r="A14605" s="6"/>
      <c r="B14605" s="4"/>
      <c r="C14605" s="4"/>
      <c r="D14605" s="14"/>
    </row>
    <row r="14606" spans="1:4" s="2" customFormat="1" x14ac:dyDescent="0.25">
      <c r="A14606" s="6"/>
      <c r="B14606" s="4"/>
      <c r="C14606" s="4"/>
      <c r="D14606" s="14"/>
    </row>
    <row r="14607" spans="1:4" s="2" customFormat="1" x14ac:dyDescent="0.25">
      <c r="A14607" s="6"/>
      <c r="B14607" s="4"/>
      <c r="C14607" s="4"/>
      <c r="D14607" s="14"/>
    </row>
    <row r="14608" spans="1:4" s="2" customFormat="1" x14ac:dyDescent="0.25">
      <c r="A14608" s="6"/>
      <c r="B14608" s="4"/>
      <c r="C14608" s="4"/>
      <c r="D14608" s="14"/>
    </row>
    <row r="14609" spans="1:4" s="2" customFormat="1" x14ac:dyDescent="0.25">
      <c r="A14609" s="6"/>
      <c r="B14609" s="4"/>
      <c r="C14609" s="4"/>
      <c r="D14609" s="14"/>
    </row>
    <row r="14610" spans="1:4" s="2" customFormat="1" x14ac:dyDescent="0.25">
      <c r="A14610" s="6"/>
      <c r="B14610" s="4"/>
      <c r="C14610" s="4"/>
      <c r="D14610" s="14"/>
    </row>
    <row r="14611" spans="1:4" s="2" customFormat="1" x14ac:dyDescent="0.25">
      <c r="A14611" s="6"/>
      <c r="B14611" s="4"/>
      <c r="C14611" s="4"/>
      <c r="D14611" s="14"/>
    </row>
    <row r="14612" spans="1:4" s="2" customFormat="1" x14ac:dyDescent="0.25">
      <c r="A14612" s="6"/>
      <c r="B14612" s="4"/>
      <c r="C14612" s="4"/>
      <c r="D14612" s="14"/>
    </row>
    <row r="14613" spans="1:4" s="2" customFormat="1" x14ac:dyDescent="0.25">
      <c r="A14613" s="6"/>
      <c r="B14613" s="4"/>
      <c r="C14613" s="4"/>
      <c r="D14613" s="14"/>
    </row>
    <row r="14614" spans="1:4" s="2" customFormat="1" x14ac:dyDescent="0.25">
      <c r="A14614" s="6"/>
      <c r="B14614" s="4"/>
      <c r="C14614" s="4"/>
      <c r="D14614" s="14"/>
    </row>
    <row r="14615" spans="1:4" s="2" customFormat="1" x14ac:dyDescent="0.25">
      <c r="A14615" s="6"/>
      <c r="B14615" s="4"/>
      <c r="C14615" s="4"/>
      <c r="D14615" s="14"/>
    </row>
    <row r="14616" spans="1:4" s="2" customFormat="1" x14ac:dyDescent="0.25">
      <c r="A14616" s="6"/>
      <c r="B14616" s="4"/>
      <c r="C14616" s="4"/>
      <c r="D14616" s="14"/>
    </row>
    <row r="14617" spans="1:4" s="2" customFormat="1" x14ac:dyDescent="0.25">
      <c r="A14617" s="6"/>
      <c r="B14617" s="4"/>
      <c r="C14617" s="4"/>
      <c r="D14617" s="14"/>
    </row>
    <row r="14618" spans="1:4" s="2" customFormat="1" x14ac:dyDescent="0.25">
      <c r="A14618" s="6"/>
      <c r="B14618" s="4"/>
      <c r="C14618" s="4"/>
      <c r="D14618" s="14"/>
    </row>
    <row r="14619" spans="1:4" s="2" customFormat="1" x14ac:dyDescent="0.25">
      <c r="A14619" s="6"/>
      <c r="B14619" s="4"/>
      <c r="C14619" s="4"/>
      <c r="D14619" s="14"/>
    </row>
    <row r="14620" spans="1:4" s="2" customFormat="1" x14ac:dyDescent="0.25">
      <c r="A14620" s="6"/>
      <c r="B14620" s="4"/>
      <c r="C14620" s="4"/>
      <c r="D14620" s="14"/>
    </row>
    <row r="14621" spans="1:4" s="2" customFormat="1" x14ac:dyDescent="0.25">
      <c r="A14621" s="6"/>
      <c r="B14621" s="4"/>
      <c r="C14621" s="4"/>
      <c r="D14621" s="14"/>
    </row>
    <row r="14622" spans="1:4" s="2" customFormat="1" x14ac:dyDescent="0.25">
      <c r="A14622" s="6"/>
      <c r="B14622" s="4"/>
      <c r="C14622" s="4"/>
      <c r="D14622" s="14"/>
    </row>
    <row r="14623" spans="1:4" s="2" customFormat="1" x14ac:dyDescent="0.25">
      <c r="A14623" s="6"/>
      <c r="B14623" s="4"/>
      <c r="C14623" s="4"/>
      <c r="D14623" s="14"/>
    </row>
    <row r="14624" spans="1:4" s="2" customFormat="1" x14ac:dyDescent="0.25">
      <c r="A14624" s="6"/>
      <c r="B14624" s="4"/>
      <c r="C14624" s="4"/>
      <c r="D14624" s="14"/>
    </row>
    <row r="14625" spans="1:4" s="2" customFormat="1" x14ac:dyDescent="0.25">
      <c r="A14625" s="6"/>
      <c r="B14625" s="4"/>
      <c r="C14625" s="4"/>
      <c r="D14625" s="14"/>
    </row>
    <row r="14626" spans="1:4" s="2" customFormat="1" x14ac:dyDescent="0.25">
      <c r="A14626" s="6"/>
      <c r="B14626" s="4"/>
      <c r="C14626" s="4"/>
      <c r="D14626" s="14"/>
    </row>
    <row r="14627" spans="1:4" s="2" customFormat="1" x14ac:dyDescent="0.25">
      <c r="A14627" s="6"/>
      <c r="B14627" s="4"/>
      <c r="C14627" s="4"/>
      <c r="D14627" s="14"/>
    </row>
    <row r="14628" spans="1:4" s="2" customFormat="1" x14ac:dyDescent="0.25">
      <c r="A14628" s="6"/>
      <c r="B14628" s="4"/>
      <c r="C14628" s="4"/>
      <c r="D14628" s="14"/>
    </row>
    <row r="14629" spans="1:4" s="2" customFormat="1" x14ac:dyDescent="0.25">
      <c r="A14629" s="6"/>
      <c r="B14629" s="4"/>
      <c r="C14629" s="4"/>
      <c r="D14629" s="14"/>
    </row>
    <row r="14630" spans="1:4" s="2" customFormat="1" x14ac:dyDescent="0.25">
      <c r="A14630" s="6"/>
      <c r="B14630" s="4"/>
      <c r="C14630" s="4"/>
      <c r="D14630" s="14"/>
    </row>
    <row r="14631" spans="1:4" s="2" customFormat="1" x14ac:dyDescent="0.25">
      <c r="A14631" s="6"/>
      <c r="B14631" s="4"/>
      <c r="C14631" s="4"/>
      <c r="D14631" s="14"/>
    </row>
    <row r="14632" spans="1:4" s="2" customFormat="1" x14ac:dyDescent="0.25">
      <c r="A14632" s="6"/>
      <c r="B14632" s="4"/>
      <c r="C14632" s="4"/>
      <c r="D14632" s="14"/>
    </row>
    <row r="14633" spans="1:4" s="2" customFormat="1" x14ac:dyDescent="0.25">
      <c r="A14633" s="6"/>
      <c r="B14633" s="4"/>
      <c r="C14633" s="4"/>
      <c r="D14633" s="14"/>
    </row>
    <row r="14634" spans="1:4" s="2" customFormat="1" x14ac:dyDescent="0.25">
      <c r="A14634" s="6"/>
      <c r="B14634" s="4"/>
      <c r="C14634" s="4"/>
      <c r="D14634" s="14"/>
    </row>
    <row r="14635" spans="1:4" s="2" customFormat="1" x14ac:dyDescent="0.25">
      <c r="A14635" s="6"/>
      <c r="B14635" s="4"/>
      <c r="C14635" s="4"/>
      <c r="D14635" s="14"/>
    </row>
    <row r="14636" spans="1:4" s="2" customFormat="1" x14ac:dyDescent="0.25">
      <c r="A14636" s="6"/>
      <c r="B14636" s="4"/>
      <c r="C14636" s="4"/>
      <c r="D14636" s="14"/>
    </row>
    <row r="14637" spans="1:4" s="2" customFormat="1" x14ac:dyDescent="0.25">
      <c r="A14637" s="6"/>
      <c r="B14637" s="4"/>
      <c r="C14637" s="4"/>
      <c r="D14637" s="14"/>
    </row>
    <row r="14638" spans="1:4" s="2" customFormat="1" x14ac:dyDescent="0.25">
      <c r="A14638" s="6"/>
      <c r="B14638" s="4"/>
      <c r="C14638" s="4"/>
      <c r="D14638" s="14"/>
    </row>
    <row r="14639" spans="1:4" s="2" customFormat="1" x14ac:dyDescent="0.25">
      <c r="A14639" s="6"/>
      <c r="B14639" s="4"/>
      <c r="C14639" s="4"/>
      <c r="D14639" s="14"/>
    </row>
    <row r="14640" spans="1:4" s="2" customFormat="1" x14ac:dyDescent="0.25">
      <c r="A14640" s="6"/>
      <c r="B14640" s="4"/>
      <c r="C14640" s="4"/>
      <c r="D14640" s="14"/>
    </row>
    <row r="14641" spans="1:4" s="2" customFormat="1" x14ac:dyDescent="0.25">
      <c r="A14641" s="6"/>
      <c r="B14641" s="4"/>
      <c r="C14641" s="4"/>
      <c r="D14641" s="14"/>
    </row>
    <row r="14642" spans="1:4" s="2" customFormat="1" x14ac:dyDescent="0.25">
      <c r="A14642" s="6"/>
      <c r="B14642" s="4"/>
      <c r="C14642" s="4"/>
      <c r="D14642" s="14"/>
    </row>
    <row r="14643" spans="1:4" s="2" customFormat="1" x14ac:dyDescent="0.25">
      <c r="A14643" s="6"/>
      <c r="B14643" s="4"/>
      <c r="C14643" s="4"/>
      <c r="D14643" s="14"/>
    </row>
    <row r="14644" spans="1:4" s="2" customFormat="1" x14ac:dyDescent="0.25">
      <c r="A14644" s="6"/>
      <c r="B14644" s="4"/>
      <c r="C14644" s="4"/>
      <c r="D14644" s="14"/>
    </row>
    <row r="14645" spans="1:4" s="2" customFormat="1" x14ac:dyDescent="0.25">
      <c r="A14645" s="6"/>
      <c r="B14645" s="4"/>
      <c r="C14645" s="4"/>
      <c r="D14645" s="14"/>
    </row>
    <row r="14646" spans="1:4" s="2" customFormat="1" x14ac:dyDescent="0.25">
      <c r="A14646" s="6"/>
      <c r="B14646" s="4"/>
      <c r="C14646" s="4"/>
      <c r="D14646" s="14"/>
    </row>
    <row r="14647" spans="1:4" s="2" customFormat="1" x14ac:dyDescent="0.25">
      <c r="A14647" s="6"/>
      <c r="B14647" s="4"/>
      <c r="C14647" s="4"/>
      <c r="D14647" s="14"/>
    </row>
    <row r="14648" spans="1:4" s="2" customFormat="1" x14ac:dyDescent="0.25">
      <c r="A14648" s="6"/>
      <c r="B14648" s="4"/>
      <c r="C14648" s="4"/>
      <c r="D14648" s="14"/>
    </row>
    <row r="14649" spans="1:4" s="2" customFormat="1" x14ac:dyDescent="0.25">
      <c r="A14649" s="6"/>
      <c r="B14649" s="4"/>
      <c r="C14649" s="4"/>
      <c r="D14649" s="14"/>
    </row>
    <row r="14650" spans="1:4" s="2" customFormat="1" x14ac:dyDescent="0.25">
      <c r="A14650" s="6"/>
      <c r="B14650" s="4"/>
      <c r="C14650" s="4"/>
      <c r="D14650" s="14"/>
    </row>
    <row r="14651" spans="1:4" s="2" customFormat="1" x14ac:dyDescent="0.25">
      <c r="A14651" s="6"/>
      <c r="B14651" s="4"/>
      <c r="C14651" s="4"/>
      <c r="D14651" s="14"/>
    </row>
    <row r="14652" spans="1:4" s="2" customFormat="1" x14ac:dyDescent="0.25">
      <c r="A14652" s="6"/>
      <c r="B14652" s="4"/>
      <c r="C14652" s="4"/>
      <c r="D14652" s="14"/>
    </row>
    <row r="14653" spans="1:4" s="2" customFormat="1" x14ac:dyDescent="0.25">
      <c r="A14653" s="6"/>
      <c r="B14653" s="4"/>
      <c r="C14653" s="4"/>
      <c r="D14653" s="14"/>
    </row>
    <row r="14654" spans="1:4" s="2" customFormat="1" x14ac:dyDescent="0.25">
      <c r="A14654" s="6"/>
      <c r="B14654" s="4"/>
      <c r="C14654" s="4"/>
      <c r="D14654" s="14"/>
    </row>
    <row r="14655" spans="1:4" s="2" customFormat="1" x14ac:dyDescent="0.25">
      <c r="A14655" s="6"/>
      <c r="B14655" s="4"/>
      <c r="C14655" s="4"/>
      <c r="D14655" s="14"/>
    </row>
    <row r="14656" spans="1:4" s="2" customFormat="1" x14ac:dyDescent="0.25">
      <c r="A14656" s="6"/>
      <c r="B14656" s="4"/>
      <c r="C14656" s="4"/>
      <c r="D14656" s="14"/>
    </row>
    <row r="14657" spans="1:4" s="2" customFormat="1" x14ac:dyDescent="0.25">
      <c r="A14657" s="6"/>
      <c r="B14657" s="4"/>
      <c r="C14657" s="4"/>
      <c r="D14657" s="14"/>
    </row>
    <row r="14658" spans="1:4" s="2" customFormat="1" x14ac:dyDescent="0.25">
      <c r="A14658" s="6"/>
      <c r="B14658" s="4"/>
      <c r="C14658" s="4"/>
      <c r="D14658" s="14"/>
    </row>
    <row r="14659" spans="1:4" s="2" customFormat="1" x14ac:dyDescent="0.25">
      <c r="A14659" s="6"/>
      <c r="B14659" s="4"/>
      <c r="C14659" s="4"/>
      <c r="D14659" s="14"/>
    </row>
    <row r="14660" spans="1:4" s="2" customFormat="1" x14ac:dyDescent="0.25">
      <c r="A14660" s="6"/>
      <c r="B14660" s="4"/>
      <c r="C14660" s="4"/>
      <c r="D14660" s="14"/>
    </row>
    <row r="14661" spans="1:4" s="2" customFormat="1" x14ac:dyDescent="0.25">
      <c r="A14661" s="6"/>
      <c r="B14661" s="4"/>
      <c r="C14661" s="4"/>
      <c r="D14661" s="14"/>
    </row>
    <row r="14662" spans="1:4" s="2" customFormat="1" x14ac:dyDescent="0.25">
      <c r="A14662" s="6"/>
      <c r="B14662" s="4"/>
      <c r="C14662" s="4"/>
      <c r="D14662" s="14"/>
    </row>
    <row r="14663" spans="1:4" s="2" customFormat="1" x14ac:dyDescent="0.25">
      <c r="A14663" s="6"/>
      <c r="B14663" s="4"/>
      <c r="C14663" s="4"/>
      <c r="D14663" s="14"/>
    </row>
    <row r="14664" spans="1:4" s="2" customFormat="1" x14ac:dyDescent="0.25">
      <c r="A14664" s="6"/>
      <c r="B14664" s="4"/>
      <c r="C14664" s="4"/>
      <c r="D14664" s="14"/>
    </row>
    <row r="14665" spans="1:4" s="2" customFormat="1" x14ac:dyDescent="0.25">
      <c r="A14665" s="6"/>
      <c r="B14665" s="4"/>
      <c r="C14665" s="4"/>
      <c r="D14665" s="14"/>
    </row>
    <row r="14666" spans="1:4" s="2" customFormat="1" x14ac:dyDescent="0.25">
      <c r="A14666" s="6"/>
      <c r="B14666" s="4"/>
      <c r="C14666" s="4"/>
      <c r="D14666" s="14"/>
    </row>
    <row r="14667" spans="1:4" s="2" customFormat="1" x14ac:dyDescent="0.25">
      <c r="A14667" s="6"/>
      <c r="B14667" s="4"/>
      <c r="C14667" s="4"/>
      <c r="D14667" s="14"/>
    </row>
    <row r="14668" spans="1:4" s="2" customFormat="1" x14ac:dyDescent="0.25">
      <c r="A14668" s="6"/>
      <c r="B14668" s="4"/>
      <c r="C14668" s="4"/>
      <c r="D14668" s="14"/>
    </row>
    <row r="14669" spans="1:4" s="2" customFormat="1" x14ac:dyDescent="0.25">
      <c r="A14669" s="6"/>
      <c r="B14669" s="4"/>
      <c r="C14669" s="4"/>
      <c r="D14669" s="14"/>
    </row>
    <row r="14670" spans="1:4" s="2" customFormat="1" x14ac:dyDescent="0.25">
      <c r="A14670" s="6"/>
      <c r="B14670" s="4"/>
      <c r="C14670" s="4"/>
      <c r="D14670" s="14"/>
    </row>
    <row r="14671" spans="1:4" s="2" customFormat="1" x14ac:dyDescent="0.25">
      <c r="A14671" s="6"/>
      <c r="B14671" s="4"/>
      <c r="C14671" s="4"/>
      <c r="D14671" s="14"/>
    </row>
    <row r="14672" spans="1:4" s="2" customFormat="1" x14ac:dyDescent="0.25">
      <c r="A14672" s="6"/>
      <c r="B14672" s="4"/>
      <c r="C14672" s="4"/>
      <c r="D14672" s="14"/>
    </row>
    <row r="14673" spans="1:4" s="2" customFormat="1" x14ac:dyDescent="0.25">
      <c r="A14673" s="6"/>
      <c r="B14673" s="4"/>
      <c r="C14673" s="4"/>
      <c r="D14673" s="14"/>
    </row>
    <row r="14674" spans="1:4" s="2" customFormat="1" x14ac:dyDescent="0.25">
      <c r="A14674" s="6"/>
      <c r="B14674" s="4"/>
      <c r="C14674" s="4"/>
      <c r="D14674" s="14"/>
    </row>
    <row r="14675" spans="1:4" s="2" customFormat="1" x14ac:dyDescent="0.25">
      <c r="A14675" s="6"/>
      <c r="B14675" s="4"/>
      <c r="C14675" s="4"/>
      <c r="D14675" s="14"/>
    </row>
    <row r="14676" spans="1:4" s="2" customFormat="1" x14ac:dyDescent="0.25">
      <c r="A14676" s="6"/>
      <c r="B14676" s="4"/>
      <c r="C14676" s="4"/>
      <c r="D14676" s="14"/>
    </row>
    <row r="14677" spans="1:4" s="2" customFormat="1" x14ac:dyDescent="0.25">
      <c r="A14677" s="6"/>
      <c r="B14677" s="4"/>
      <c r="C14677" s="4"/>
      <c r="D14677" s="14"/>
    </row>
    <row r="14678" spans="1:4" s="2" customFormat="1" x14ac:dyDescent="0.25">
      <c r="A14678" s="6"/>
      <c r="B14678" s="4"/>
      <c r="C14678" s="4"/>
      <c r="D14678" s="14"/>
    </row>
    <row r="14679" spans="1:4" s="2" customFormat="1" x14ac:dyDescent="0.25">
      <c r="A14679" s="6"/>
      <c r="B14679" s="4"/>
      <c r="C14679" s="4"/>
      <c r="D14679" s="14"/>
    </row>
    <row r="14680" spans="1:4" s="2" customFormat="1" x14ac:dyDescent="0.25">
      <c r="A14680" s="6"/>
      <c r="B14680" s="4"/>
      <c r="C14680" s="4"/>
      <c r="D14680" s="14"/>
    </row>
    <row r="14681" spans="1:4" s="2" customFormat="1" x14ac:dyDescent="0.25">
      <c r="A14681" s="6"/>
      <c r="B14681" s="4"/>
      <c r="C14681" s="4"/>
      <c r="D14681" s="14"/>
    </row>
    <row r="14682" spans="1:4" s="2" customFormat="1" x14ac:dyDescent="0.25">
      <c r="A14682" s="6"/>
      <c r="B14682" s="4"/>
      <c r="C14682" s="4"/>
      <c r="D14682" s="14"/>
    </row>
    <row r="14683" spans="1:4" s="2" customFormat="1" x14ac:dyDescent="0.25">
      <c r="A14683" s="6"/>
      <c r="B14683" s="4"/>
      <c r="C14683" s="4"/>
      <c r="D14683" s="14"/>
    </row>
    <row r="14684" spans="1:4" s="2" customFormat="1" x14ac:dyDescent="0.25">
      <c r="A14684" s="6"/>
      <c r="B14684" s="4"/>
      <c r="C14684" s="4"/>
      <c r="D14684" s="14"/>
    </row>
    <row r="14685" spans="1:4" s="2" customFormat="1" x14ac:dyDescent="0.25">
      <c r="A14685" s="6"/>
      <c r="B14685" s="4"/>
      <c r="C14685" s="4"/>
      <c r="D14685" s="14"/>
    </row>
    <row r="14686" spans="1:4" s="2" customFormat="1" x14ac:dyDescent="0.25">
      <c r="A14686" s="6"/>
      <c r="B14686" s="4"/>
      <c r="C14686" s="4"/>
      <c r="D14686" s="14"/>
    </row>
    <row r="14687" spans="1:4" s="2" customFormat="1" x14ac:dyDescent="0.25">
      <c r="A14687" s="6"/>
      <c r="B14687" s="4"/>
      <c r="C14687" s="4"/>
      <c r="D14687" s="14"/>
    </row>
    <row r="14688" spans="1:4" s="2" customFormat="1" x14ac:dyDescent="0.25">
      <c r="A14688" s="6"/>
      <c r="B14688" s="4"/>
      <c r="C14688" s="4"/>
      <c r="D14688" s="14"/>
    </row>
    <row r="14689" spans="1:4" s="2" customFormat="1" x14ac:dyDescent="0.25">
      <c r="A14689" s="6"/>
      <c r="B14689" s="4"/>
      <c r="C14689" s="4"/>
      <c r="D14689" s="14"/>
    </row>
    <row r="14690" spans="1:4" s="2" customFormat="1" x14ac:dyDescent="0.25">
      <c r="A14690" s="6"/>
      <c r="B14690" s="4"/>
      <c r="C14690" s="4"/>
      <c r="D14690" s="14"/>
    </row>
    <row r="14691" spans="1:4" s="2" customFormat="1" x14ac:dyDescent="0.25">
      <c r="A14691" s="6"/>
      <c r="B14691" s="4"/>
      <c r="C14691" s="4"/>
      <c r="D14691" s="14"/>
    </row>
    <row r="14692" spans="1:4" s="2" customFormat="1" x14ac:dyDescent="0.25">
      <c r="A14692" s="6"/>
      <c r="B14692" s="4"/>
      <c r="C14692" s="4"/>
      <c r="D14692" s="14"/>
    </row>
    <row r="14693" spans="1:4" s="2" customFormat="1" x14ac:dyDescent="0.25">
      <c r="A14693" s="6"/>
      <c r="B14693" s="4"/>
      <c r="C14693" s="4"/>
      <c r="D14693" s="14"/>
    </row>
    <row r="14694" spans="1:4" s="2" customFormat="1" x14ac:dyDescent="0.25">
      <c r="A14694" s="6"/>
      <c r="B14694" s="4"/>
      <c r="C14694" s="4"/>
      <c r="D14694" s="14"/>
    </row>
    <row r="14695" spans="1:4" s="2" customFormat="1" x14ac:dyDescent="0.25">
      <c r="A14695" s="6"/>
      <c r="B14695" s="4"/>
      <c r="C14695" s="4"/>
      <c r="D14695" s="14"/>
    </row>
    <row r="14696" spans="1:4" s="2" customFormat="1" x14ac:dyDescent="0.25">
      <c r="A14696" s="6"/>
      <c r="B14696" s="4"/>
      <c r="C14696" s="4"/>
      <c r="D14696" s="14"/>
    </row>
    <row r="14697" spans="1:4" s="2" customFormat="1" x14ac:dyDescent="0.25">
      <c r="A14697" s="6"/>
      <c r="B14697" s="4"/>
      <c r="C14697" s="4"/>
      <c r="D14697" s="14"/>
    </row>
    <row r="14698" spans="1:4" s="2" customFormat="1" x14ac:dyDescent="0.25">
      <c r="A14698" s="6"/>
      <c r="B14698" s="4"/>
      <c r="C14698" s="4"/>
      <c r="D14698" s="14"/>
    </row>
    <row r="14699" spans="1:4" s="2" customFormat="1" x14ac:dyDescent="0.25">
      <c r="A14699" s="6"/>
      <c r="B14699" s="4"/>
      <c r="C14699" s="4"/>
      <c r="D14699" s="14"/>
    </row>
    <row r="14700" spans="1:4" s="2" customFormat="1" x14ac:dyDescent="0.25">
      <c r="A14700" s="6"/>
      <c r="B14700" s="4"/>
      <c r="C14700" s="4"/>
      <c r="D14700" s="14"/>
    </row>
    <row r="14701" spans="1:4" s="2" customFormat="1" x14ac:dyDescent="0.25">
      <c r="A14701" s="6"/>
      <c r="B14701" s="4"/>
      <c r="C14701" s="4"/>
      <c r="D14701" s="14"/>
    </row>
    <row r="14702" spans="1:4" s="2" customFormat="1" x14ac:dyDescent="0.25">
      <c r="A14702" s="6"/>
      <c r="B14702" s="4"/>
      <c r="C14702" s="4"/>
      <c r="D14702" s="14"/>
    </row>
    <row r="14703" spans="1:4" s="2" customFormat="1" x14ac:dyDescent="0.25">
      <c r="A14703" s="6"/>
      <c r="B14703" s="4"/>
      <c r="C14703" s="4"/>
      <c r="D14703" s="14"/>
    </row>
    <row r="14704" spans="1:4" s="2" customFormat="1" x14ac:dyDescent="0.25">
      <c r="A14704" s="6"/>
      <c r="B14704" s="4"/>
      <c r="C14704" s="4"/>
      <c r="D14704" s="14"/>
    </row>
    <row r="14705" spans="1:4" s="2" customFormat="1" x14ac:dyDescent="0.25">
      <c r="A14705" s="6"/>
      <c r="B14705" s="4"/>
      <c r="C14705" s="4"/>
      <c r="D14705" s="14"/>
    </row>
    <row r="14706" spans="1:4" s="2" customFormat="1" x14ac:dyDescent="0.25">
      <c r="A14706" s="6"/>
      <c r="B14706" s="4"/>
      <c r="C14706" s="4"/>
      <c r="D14706" s="14"/>
    </row>
    <row r="14707" spans="1:4" s="2" customFormat="1" x14ac:dyDescent="0.25">
      <c r="A14707" s="6"/>
      <c r="B14707" s="4"/>
      <c r="C14707" s="4"/>
      <c r="D14707" s="14"/>
    </row>
    <row r="14708" spans="1:4" s="2" customFormat="1" x14ac:dyDescent="0.25">
      <c r="A14708" s="6"/>
      <c r="B14708" s="4"/>
      <c r="C14708" s="4"/>
      <c r="D14708" s="14"/>
    </row>
    <row r="14709" spans="1:4" s="2" customFormat="1" x14ac:dyDescent="0.25">
      <c r="A14709" s="6"/>
      <c r="B14709" s="4"/>
      <c r="C14709" s="4"/>
      <c r="D14709" s="14"/>
    </row>
    <row r="14710" spans="1:4" s="2" customFormat="1" x14ac:dyDescent="0.25">
      <c r="A14710" s="6"/>
      <c r="B14710" s="4"/>
      <c r="C14710" s="4"/>
      <c r="D14710" s="14"/>
    </row>
    <row r="14711" spans="1:4" s="2" customFormat="1" x14ac:dyDescent="0.25">
      <c r="A14711" s="6"/>
      <c r="B14711" s="4"/>
      <c r="C14711" s="4"/>
      <c r="D14711" s="14"/>
    </row>
    <row r="14712" spans="1:4" s="2" customFormat="1" x14ac:dyDescent="0.25">
      <c r="A14712" s="6"/>
      <c r="B14712" s="4"/>
      <c r="C14712" s="4"/>
      <c r="D14712" s="14"/>
    </row>
    <row r="14713" spans="1:4" s="2" customFormat="1" x14ac:dyDescent="0.25">
      <c r="A14713" s="6"/>
      <c r="B14713" s="4"/>
      <c r="C14713" s="4"/>
      <c r="D14713" s="14"/>
    </row>
    <row r="14714" spans="1:4" s="2" customFormat="1" x14ac:dyDescent="0.25">
      <c r="A14714" s="6"/>
      <c r="B14714" s="4"/>
      <c r="C14714" s="4"/>
      <c r="D14714" s="14"/>
    </row>
    <row r="14715" spans="1:4" s="2" customFormat="1" x14ac:dyDescent="0.25">
      <c r="A14715" s="6"/>
      <c r="B14715" s="4"/>
      <c r="C14715" s="4"/>
      <c r="D14715" s="14"/>
    </row>
    <row r="14716" spans="1:4" s="2" customFormat="1" x14ac:dyDescent="0.25">
      <c r="A14716" s="6"/>
      <c r="B14716" s="4"/>
      <c r="C14716" s="4"/>
      <c r="D14716" s="14"/>
    </row>
    <row r="14717" spans="1:4" s="2" customFormat="1" x14ac:dyDescent="0.25">
      <c r="A14717" s="6"/>
      <c r="B14717" s="4"/>
      <c r="C14717" s="4"/>
      <c r="D14717" s="14"/>
    </row>
    <row r="14718" spans="1:4" s="2" customFormat="1" x14ac:dyDescent="0.25">
      <c r="A14718" s="6"/>
      <c r="B14718" s="4"/>
      <c r="C14718" s="4"/>
      <c r="D14718" s="14"/>
    </row>
    <row r="14719" spans="1:4" s="2" customFormat="1" x14ac:dyDescent="0.25">
      <c r="A14719" s="6"/>
      <c r="B14719" s="4"/>
      <c r="C14719" s="4"/>
      <c r="D14719" s="14"/>
    </row>
    <row r="14720" spans="1:4" s="2" customFormat="1" x14ac:dyDescent="0.25">
      <c r="A14720" s="6"/>
      <c r="B14720" s="4"/>
      <c r="C14720" s="4"/>
      <c r="D14720" s="14"/>
    </row>
    <row r="14721" spans="1:4" s="2" customFormat="1" x14ac:dyDescent="0.25">
      <c r="A14721" s="6"/>
      <c r="B14721" s="4"/>
      <c r="C14721" s="4"/>
      <c r="D14721" s="14"/>
    </row>
    <row r="14722" spans="1:4" s="2" customFormat="1" x14ac:dyDescent="0.25">
      <c r="A14722" s="6"/>
      <c r="B14722" s="4"/>
      <c r="C14722" s="4"/>
      <c r="D14722" s="14"/>
    </row>
    <row r="14723" spans="1:4" s="2" customFormat="1" x14ac:dyDescent="0.25">
      <c r="A14723" s="6"/>
      <c r="B14723" s="4"/>
      <c r="C14723" s="4"/>
      <c r="D14723" s="14"/>
    </row>
    <row r="14724" spans="1:4" s="2" customFormat="1" x14ac:dyDescent="0.25">
      <c r="A14724" s="6"/>
      <c r="B14724" s="4"/>
      <c r="C14724" s="4"/>
      <c r="D14724" s="14"/>
    </row>
    <row r="14725" spans="1:4" s="2" customFormat="1" x14ac:dyDescent="0.25">
      <c r="A14725" s="6"/>
      <c r="B14725" s="4"/>
      <c r="C14725" s="4"/>
      <c r="D14725" s="14"/>
    </row>
    <row r="14726" spans="1:4" s="2" customFormat="1" x14ac:dyDescent="0.25">
      <c r="A14726" s="6"/>
      <c r="B14726" s="4"/>
      <c r="C14726" s="4"/>
      <c r="D14726" s="14"/>
    </row>
    <row r="14727" spans="1:4" s="2" customFormat="1" x14ac:dyDescent="0.25">
      <c r="A14727" s="6"/>
      <c r="B14727" s="4"/>
      <c r="C14727" s="4"/>
      <c r="D14727" s="14"/>
    </row>
    <row r="14728" spans="1:4" s="2" customFormat="1" x14ac:dyDescent="0.25">
      <c r="A14728" s="6"/>
      <c r="B14728" s="4"/>
      <c r="C14728" s="4"/>
      <c r="D14728" s="14"/>
    </row>
    <row r="14729" spans="1:4" s="2" customFormat="1" x14ac:dyDescent="0.25">
      <c r="A14729" s="6"/>
      <c r="B14729" s="4"/>
      <c r="C14729" s="4"/>
      <c r="D14729" s="14"/>
    </row>
    <row r="14730" spans="1:4" s="2" customFormat="1" x14ac:dyDescent="0.25">
      <c r="A14730" s="6"/>
      <c r="B14730" s="4"/>
      <c r="C14730" s="4"/>
      <c r="D14730" s="14"/>
    </row>
    <row r="14731" spans="1:4" s="2" customFormat="1" x14ac:dyDescent="0.25">
      <c r="A14731" s="6"/>
      <c r="B14731" s="4"/>
      <c r="C14731" s="4"/>
      <c r="D14731" s="14"/>
    </row>
    <row r="14732" spans="1:4" s="2" customFormat="1" x14ac:dyDescent="0.25">
      <c r="A14732" s="6"/>
      <c r="B14732" s="4"/>
      <c r="C14732" s="4"/>
      <c r="D14732" s="14"/>
    </row>
    <row r="14733" spans="1:4" s="2" customFormat="1" x14ac:dyDescent="0.25">
      <c r="A14733" s="6"/>
      <c r="B14733" s="4"/>
      <c r="C14733" s="4"/>
      <c r="D14733" s="14"/>
    </row>
    <row r="14734" spans="1:4" s="2" customFormat="1" x14ac:dyDescent="0.25">
      <c r="A14734" s="6"/>
      <c r="B14734" s="4"/>
      <c r="C14734" s="4"/>
      <c r="D14734" s="14"/>
    </row>
    <row r="14735" spans="1:4" s="2" customFormat="1" x14ac:dyDescent="0.25">
      <c r="A14735" s="6"/>
      <c r="B14735" s="4"/>
      <c r="C14735" s="4"/>
      <c r="D14735" s="14"/>
    </row>
    <row r="14736" spans="1:4" s="2" customFormat="1" x14ac:dyDescent="0.25">
      <c r="A14736" s="6"/>
      <c r="B14736" s="4"/>
      <c r="C14736" s="4"/>
      <c r="D14736" s="14"/>
    </row>
    <row r="14737" spans="1:4" s="2" customFormat="1" x14ac:dyDescent="0.25">
      <c r="A14737" s="6"/>
      <c r="B14737" s="4"/>
      <c r="C14737" s="4"/>
      <c r="D14737" s="14"/>
    </row>
    <row r="14738" spans="1:4" s="2" customFormat="1" x14ac:dyDescent="0.25">
      <c r="A14738" s="6"/>
      <c r="B14738" s="4"/>
      <c r="C14738" s="4"/>
      <c r="D14738" s="14"/>
    </row>
    <row r="14739" spans="1:4" s="2" customFormat="1" x14ac:dyDescent="0.25">
      <c r="A14739" s="6"/>
      <c r="B14739" s="4"/>
      <c r="C14739" s="4"/>
      <c r="D14739" s="14"/>
    </row>
    <row r="14740" spans="1:4" s="2" customFormat="1" x14ac:dyDescent="0.25">
      <c r="A14740" s="6"/>
      <c r="B14740" s="4"/>
      <c r="C14740" s="4"/>
      <c r="D14740" s="14"/>
    </row>
    <row r="14741" spans="1:4" s="2" customFormat="1" x14ac:dyDescent="0.25">
      <c r="A14741" s="6"/>
      <c r="B14741" s="4"/>
      <c r="C14741" s="4"/>
      <c r="D14741" s="14"/>
    </row>
    <row r="14742" spans="1:4" s="2" customFormat="1" x14ac:dyDescent="0.25">
      <c r="A14742" s="6"/>
      <c r="B14742" s="4"/>
      <c r="C14742" s="4"/>
      <c r="D14742" s="14"/>
    </row>
    <row r="14743" spans="1:4" s="2" customFormat="1" x14ac:dyDescent="0.25">
      <c r="A14743" s="6"/>
      <c r="B14743" s="4"/>
      <c r="C14743" s="4"/>
      <c r="D14743" s="14"/>
    </row>
    <row r="14744" spans="1:4" s="2" customFormat="1" x14ac:dyDescent="0.25">
      <c r="A14744" s="6"/>
      <c r="B14744" s="4"/>
      <c r="C14744" s="4"/>
      <c r="D14744" s="14"/>
    </row>
    <row r="14745" spans="1:4" s="2" customFormat="1" x14ac:dyDescent="0.25">
      <c r="A14745" s="6"/>
      <c r="B14745" s="4"/>
      <c r="C14745" s="4"/>
      <c r="D14745" s="14"/>
    </row>
    <row r="14746" spans="1:4" s="2" customFormat="1" x14ac:dyDescent="0.25">
      <c r="A14746" s="6"/>
      <c r="B14746" s="4"/>
      <c r="C14746" s="4"/>
      <c r="D14746" s="14"/>
    </row>
    <row r="14747" spans="1:4" s="2" customFormat="1" x14ac:dyDescent="0.25">
      <c r="A14747" s="6"/>
      <c r="B14747" s="4"/>
      <c r="C14747" s="4"/>
      <c r="D14747" s="14"/>
    </row>
    <row r="14748" spans="1:4" s="2" customFormat="1" x14ac:dyDescent="0.25">
      <c r="A14748" s="6"/>
      <c r="B14748" s="4"/>
      <c r="C14748" s="4"/>
      <c r="D14748" s="14"/>
    </row>
    <row r="14749" spans="1:4" s="2" customFormat="1" x14ac:dyDescent="0.25">
      <c r="A14749" s="6"/>
      <c r="B14749" s="4"/>
      <c r="C14749" s="4"/>
      <c r="D14749" s="14"/>
    </row>
    <row r="14750" spans="1:4" s="2" customFormat="1" x14ac:dyDescent="0.25">
      <c r="A14750" s="6"/>
      <c r="B14750" s="4"/>
      <c r="C14750" s="4"/>
      <c r="D14750" s="14"/>
    </row>
    <row r="14751" spans="1:4" s="2" customFormat="1" x14ac:dyDescent="0.25">
      <c r="A14751" s="6"/>
      <c r="B14751" s="4"/>
      <c r="C14751" s="4"/>
      <c r="D14751" s="14"/>
    </row>
    <row r="14752" spans="1:4" s="2" customFormat="1" x14ac:dyDescent="0.25">
      <c r="A14752" s="6"/>
      <c r="B14752" s="4"/>
      <c r="C14752" s="4"/>
      <c r="D14752" s="14"/>
    </row>
    <row r="14753" spans="1:4" s="2" customFormat="1" x14ac:dyDescent="0.25">
      <c r="A14753" s="6"/>
      <c r="B14753" s="4"/>
      <c r="C14753" s="4"/>
      <c r="D14753" s="14"/>
    </row>
    <row r="14754" spans="1:4" s="2" customFormat="1" x14ac:dyDescent="0.25">
      <c r="A14754" s="6"/>
      <c r="B14754" s="4"/>
      <c r="C14754" s="4"/>
      <c r="D14754" s="14"/>
    </row>
    <row r="14755" spans="1:4" s="2" customFormat="1" x14ac:dyDescent="0.25">
      <c r="A14755" s="6"/>
      <c r="B14755" s="4"/>
      <c r="C14755" s="4"/>
      <c r="D14755" s="14"/>
    </row>
    <row r="14756" spans="1:4" s="2" customFormat="1" x14ac:dyDescent="0.25">
      <c r="A14756" s="6"/>
      <c r="B14756" s="4"/>
      <c r="C14756" s="4"/>
      <c r="D14756" s="14"/>
    </row>
    <row r="14757" spans="1:4" s="2" customFormat="1" x14ac:dyDescent="0.25">
      <c r="A14757" s="6"/>
      <c r="B14757" s="4"/>
      <c r="C14757" s="4"/>
      <c r="D14757" s="14"/>
    </row>
    <row r="14758" spans="1:4" s="2" customFormat="1" x14ac:dyDescent="0.25">
      <c r="A14758" s="6"/>
      <c r="B14758" s="4"/>
      <c r="C14758" s="4"/>
      <c r="D14758" s="14"/>
    </row>
    <row r="14759" spans="1:4" s="2" customFormat="1" x14ac:dyDescent="0.25">
      <c r="A14759" s="6"/>
      <c r="B14759" s="4"/>
      <c r="C14759" s="4"/>
      <c r="D14759" s="14"/>
    </row>
    <row r="14760" spans="1:4" s="2" customFormat="1" x14ac:dyDescent="0.25">
      <c r="A14760" s="6"/>
      <c r="B14760" s="4"/>
      <c r="C14760" s="4"/>
      <c r="D14760" s="14"/>
    </row>
    <row r="14761" spans="1:4" s="2" customFormat="1" x14ac:dyDescent="0.25">
      <c r="A14761" s="6"/>
      <c r="B14761" s="4"/>
      <c r="C14761" s="4"/>
      <c r="D14761" s="14"/>
    </row>
    <row r="14762" spans="1:4" s="2" customFormat="1" x14ac:dyDescent="0.25">
      <c r="A14762" s="6"/>
      <c r="B14762" s="4"/>
      <c r="C14762" s="4"/>
      <c r="D14762" s="14"/>
    </row>
    <row r="14763" spans="1:4" s="2" customFormat="1" x14ac:dyDescent="0.25">
      <c r="A14763" s="6"/>
      <c r="B14763" s="4"/>
      <c r="C14763" s="4"/>
      <c r="D14763" s="14"/>
    </row>
    <row r="14764" spans="1:4" s="2" customFormat="1" x14ac:dyDescent="0.25">
      <c r="A14764" s="6"/>
      <c r="B14764" s="4"/>
      <c r="C14764" s="4"/>
      <c r="D14764" s="14"/>
    </row>
    <row r="14765" spans="1:4" s="2" customFormat="1" x14ac:dyDescent="0.25">
      <c r="A14765" s="6"/>
      <c r="B14765" s="4"/>
      <c r="C14765" s="4"/>
      <c r="D14765" s="14"/>
    </row>
    <row r="14766" spans="1:4" s="2" customFormat="1" x14ac:dyDescent="0.25">
      <c r="A14766" s="6"/>
      <c r="B14766" s="4"/>
      <c r="C14766" s="4"/>
      <c r="D14766" s="14"/>
    </row>
    <row r="14767" spans="1:4" s="2" customFormat="1" x14ac:dyDescent="0.25">
      <c r="A14767" s="6"/>
      <c r="B14767" s="4"/>
      <c r="C14767" s="4"/>
      <c r="D14767" s="14"/>
    </row>
    <row r="14768" spans="1:4" s="2" customFormat="1" x14ac:dyDescent="0.25">
      <c r="A14768" s="6"/>
      <c r="B14768" s="4"/>
      <c r="C14768" s="4"/>
      <c r="D14768" s="14"/>
    </row>
    <row r="14769" spans="1:4" s="2" customFormat="1" x14ac:dyDescent="0.25">
      <c r="A14769" s="6"/>
      <c r="B14769" s="4"/>
      <c r="C14769" s="4"/>
      <c r="D14769" s="14"/>
    </row>
    <row r="14770" spans="1:4" s="2" customFormat="1" x14ac:dyDescent="0.25">
      <c r="A14770" s="6"/>
      <c r="B14770" s="4"/>
      <c r="C14770" s="4"/>
      <c r="D14770" s="14"/>
    </row>
    <row r="14771" spans="1:4" s="2" customFormat="1" x14ac:dyDescent="0.25">
      <c r="A14771" s="6"/>
      <c r="B14771" s="4"/>
      <c r="C14771" s="4"/>
      <c r="D14771" s="14"/>
    </row>
    <row r="14772" spans="1:4" s="2" customFormat="1" x14ac:dyDescent="0.25">
      <c r="A14772" s="6"/>
      <c r="B14772" s="4"/>
      <c r="C14772" s="4"/>
      <c r="D14772" s="14"/>
    </row>
    <row r="14773" spans="1:4" s="2" customFormat="1" x14ac:dyDescent="0.25">
      <c r="A14773" s="6"/>
      <c r="B14773" s="4"/>
      <c r="C14773" s="4"/>
      <c r="D14773" s="14"/>
    </row>
    <row r="14774" spans="1:4" s="2" customFormat="1" x14ac:dyDescent="0.25">
      <c r="A14774" s="6"/>
      <c r="B14774" s="4"/>
      <c r="C14774" s="4"/>
      <c r="D14774" s="14"/>
    </row>
    <row r="14775" spans="1:4" s="2" customFormat="1" x14ac:dyDescent="0.25">
      <c r="A14775" s="6"/>
      <c r="B14775" s="4"/>
      <c r="C14775" s="4"/>
      <c r="D14775" s="14"/>
    </row>
    <row r="14776" spans="1:4" s="2" customFormat="1" x14ac:dyDescent="0.25">
      <c r="A14776" s="6"/>
      <c r="B14776" s="4"/>
      <c r="C14776" s="4"/>
      <c r="D14776" s="14"/>
    </row>
    <row r="14777" spans="1:4" s="2" customFormat="1" x14ac:dyDescent="0.25">
      <c r="A14777" s="6"/>
      <c r="B14777" s="4"/>
      <c r="C14777" s="4"/>
      <c r="D14777" s="14"/>
    </row>
    <row r="14778" spans="1:4" s="2" customFormat="1" x14ac:dyDescent="0.25">
      <c r="A14778" s="6"/>
      <c r="B14778" s="4"/>
      <c r="C14778" s="4"/>
      <c r="D14778" s="14"/>
    </row>
    <row r="14779" spans="1:4" s="2" customFormat="1" x14ac:dyDescent="0.25">
      <c r="A14779" s="6"/>
      <c r="B14779" s="4"/>
      <c r="C14779" s="4"/>
      <c r="D14779" s="14"/>
    </row>
    <row r="14780" spans="1:4" s="2" customFormat="1" x14ac:dyDescent="0.25">
      <c r="A14780" s="6"/>
      <c r="B14780" s="4"/>
      <c r="C14780" s="4"/>
      <c r="D14780" s="14"/>
    </row>
    <row r="14781" spans="1:4" s="2" customFormat="1" x14ac:dyDescent="0.25">
      <c r="A14781" s="6"/>
      <c r="B14781" s="4"/>
      <c r="C14781" s="4"/>
      <c r="D14781" s="14"/>
    </row>
    <row r="14782" spans="1:4" s="2" customFormat="1" x14ac:dyDescent="0.25">
      <c r="A14782" s="6"/>
      <c r="B14782" s="4"/>
      <c r="C14782" s="4"/>
      <c r="D14782" s="14"/>
    </row>
    <row r="14783" spans="1:4" s="2" customFormat="1" x14ac:dyDescent="0.25">
      <c r="A14783" s="6"/>
      <c r="B14783" s="4"/>
      <c r="C14783" s="4"/>
      <c r="D14783" s="14"/>
    </row>
    <row r="14784" spans="1:4" s="2" customFormat="1" x14ac:dyDescent="0.25">
      <c r="A14784" s="6"/>
      <c r="B14784" s="4"/>
      <c r="C14784" s="4"/>
      <c r="D14784" s="14"/>
    </row>
    <row r="14785" spans="1:4" s="2" customFormat="1" x14ac:dyDescent="0.25">
      <c r="A14785" s="6"/>
      <c r="B14785" s="4"/>
      <c r="C14785" s="4"/>
      <c r="D14785" s="14"/>
    </row>
    <row r="14786" spans="1:4" s="2" customFormat="1" x14ac:dyDescent="0.25">
      <c r="A14786" s="6"/>
      <c r="B14786" s="4"/>
      <c r="C14786" s="4"/>
      <c r="D14786" s="14"/>
    </row>
    <row r="14787" spans="1:4" s="2" customFormat="1" x14ac:dyDescent="0.25">
      <c r="A14787" s="6"/>
      <c r="B14787" s="4"/>
      <c r="C14787" s="4"/>
      <c r="D14787" s="14"/>
    </row>
    <row r="14788" spans="1:4" s="2" customFormat="1" x14ac:dyDescent="0.25">
      <c r="A14788" s="6"/>
      <c r="B14788" s="4"/>
      <c r="C14788" s="4"/>
      <c r="D14788" s="14"/>
    </row>
    <row r="14789" spans="1:4" s="2" customFormat="1" x14ac:dyDescent="0.25">
      <c r="A14789" s="6"/>
      <c r="B14789" s="4"/>
      <c r="C14789" s="4"/>
      <c r="D14789" s="14"/>
    </row>
    <row r="14790" spans="1:4" s="2" customFormat="1" x14ac:dyDescent="0.25">
      <c r="A14790" s="6"/>
      <c r="B14790" s="4"/>
      <c r="C14790" s="4"/>
      <c r="D14790" s="14"/>
    </row>
    <row r="14791" spans="1:4" s="2" customFormat="1" x14ac:dyDescent="0.25">
      <c r="A14791" s="6"/>
      <c r="B14791" s="4"/>
      <c r="C14791" s="4"/>
      <c r="D14791" s="14"/>
    </row>
    <row r="14792" spans="1:4" s="2" customFormat="1" x14ac:dyDescent="0.25">
      <c r="A14792" s="6"/>
      <c r="B14792" s="4"/>
      <c r="C14792" s="4"/>
      <c r="D14792" s="14"/>
    </row>
    <row r="14793" spans="1:4" s="2" customFormat="1" x14ac:dyDescent="0.25">
      <c r="A14793" s="6"/>
      <c r="B14793" s="4"/>
      <c r="C14793" s="4"/>
      <c r="D14793" s="14"/>
    </row>
    <row r="14794" spans="1:4" s="2" customFormat="1" x14ac:dyDescent="0.25">
      <c r="A14794" s="6"/>
      <c r="B14794" s="4"/>
      <c r="C14794" s="4"/>
      <c r="D14794" s="14"/>
    </row>
    <row r="14795" spans="1:4" s="2" customFormat="1" x14ac:dyDescent="0.25">
      <c r="A14795" s="6"/>
      <c r="B14795" s="4"/>
      <c r="C14795" s="4"/>
      <c r="D14795" s="14"/>
    </row>
    <row r="14796" spans="1:4" s="2" customFormat="1" x14ac:dyDescent="0.25">
      <c r="A14796" s="6"/>
      <c r="B14796" s="4"/>
      <c r="C14796" s="4"/>
      <c r="D14796" s="14"/>
    </row>
    <row r="14797" spans="1:4" s="2" customFormat="1" x14ac:dyDescent="0.25">
      <c r="A14797" s="6"/>
      <c r="B14797" s="4"/>
      <c r="C14797" s="4"/>
      <c r="D14797" s="14"/>
    </row>
    <row r="14798" spans="1:4" s="2" customFormat="1" x14ac:dyDescent="0.25">
      <c r="A14798" s="6"/>
      <c r="B14798" s="4"/>
      <c r="C14798" s="4"/>
      <c r="D14798" s="14"/>
    </row>
    <row r="14799" spans="1:4" s="2" customFormat="1" x14ac:dyDescent="0.25">
      <c r="A14799" s="6"/>
      <c r="B14799" s="4"/>
      <c r="C14799" s="4"/>
      <c r="D14799" s="14"/>
    </row>
    <row r="14800" spans="1:4" s="2" customFormat="1" x14ac:dyDescent="0.25">
      <c r="A14800" s="6"/>
      <c r="B14800" s="4"/>
      <c r="C14800" s="4"/>
      <c r="D14800" s="14"/>
    </row>
    <row r="14801" spans="1:4" s="2" customFormat="1" x14ac:dyDescent="0.25">
      <c r="A14801" s="6"/>
      <c r="B14801" s="4"/>
      <c r="C14801" s="4"/>
      <c r="D14801" s="14"/>
    </row>
    <row r="14802" spans="1:4" s="2" customFormat="1" x14ac:dyDescent="0.25">
      <c r="A14802" s="6"/>
      <c r="B14802" s="4"/>
      <c r="C14802" s="4"/>
      <c r="D14802" s="14"/>
    </row>
    <row r="14803" spans="1:4" s="2" customFormat="1" x14ac:dyDescent="0.25">
      <c r="A14803" s="6"/>
      <c r="B14803" s="4"/>
      <c r="C14803" s="4"/>
      <c r="D14803" s="14"/>
    </row>
    <row r="14804" spans="1:4" s="2" customFormat="1" x14ac:dyDescent="0.25">
      <c r="A14804" s="6"/>
      <c r="B14804" s="4"/>
      <c r="C14804" s="4"/>
      <c r="D14804" s="14"/>
    </row>
    <row r="14805" spans="1:4" s="2" customFormat="1" x14ac:dyDescent="0.25">
      <c r="A14805" s="6"/>
      <c r="B14805" s="4"/>
      <c r="C14805" s="4"/>
      <c r="D14805" s="14"/>
    </row>
    <row r="14806" spans="1:4" s="2" customFormat="1" x14ac:dyDescent="0.25">
      <c r="A14806" s="6"/>
      <c r="B14806" s="4"/>
      <c r="C14806" s="4"/>
      <c r="D14806" s="14"/>
    </row>
    <row r="14807" spans="1:4" s="2" customFormat="1" x14ac:dyDescent="0.25">
      <c r="A14807" s="6"/>
      <c r="B14807" s="4"/>
      <c r="C14807" s="4"/>
      <c r="D14807" s="14"/>
    </row>
    <row r="14808" spans="1:4" s="2" customFormat="1" x14ac:dyDescent="0.25">
      <c r="A14808" s="6"/>
      <c r="B14808" s="4"/>
      <c r="C14808" s="4"/>
      <c r="D14808" s="14"/>
    </row>
    <row r="14809" spans="1:4" s="2" customFormat="1" x14ac:dyDescent="0.25">
      <c r="A14809" s="6"/>
      <c r="B14809" s="4"/>
      <c r="C14809" s="4"/>
      <c r="D14809" s="14"/>
    </row>
    <row r="14810" spans="1:4" s="2" customFormat="1" x14ac:dyDescent="0.25">
      <c r="A14810" s="6"/>
      <c r="B14810" s="4"/>
      <c r="C14810" s="4"/>
      <c r="D14810" s="14"/>
    </row>
    <row r="14811" spans="1:4" s="2" customFormat="1" x14ac:dyDescent="0.25">
      <c r="A14811" s="6"/>
      <c r="B14811" s="4"/>
      <c r="C14811" s="4"/>
      <c r="D14811" s="14"/>
    </row>
    <row r="14812" spans="1:4" s="2" customFormat="1" x14ac:dyDescent="0.25">
      <c r="A14812" s="6"/>
      <c r="B14812" s="4"/>
      <c r="C14812" s="4"/>
      <c r="D14812" s="14"/>
    </row>
    <row r="14813" spans="1:4" s="2" customFormat="1" x14ac:dyDescent="0.25">
      <c r="A14813" s="6"/>
      <c r="B14813" s="4"/>
      <c r="C14813" s="4"/>
      <c r="D14813" s="14"/>
    </row>
    <row r="14814" spans="1:4" s="2" customFormat="1" x14ac:dyDescent="0.25">
      <c r="A14814" s="6"/>
      <c r="B14814" s="4"/>
      <c r="C14814" s="4"/>
      <c r="D14814" s="14"/>
    </row>
    <row r="14815" spans="1:4" s="2" customFormat="1" x14ac:dyDescent="0.25">
      <c r="A14815" s="6"/>
      <c r="B14815" s="4"/>
      <c r="C14815" s="4"/>
      <c r="D14815" s="14"/>
    </row>
    <row r="14816" spans="1:4" s="2" customFormat="1" x14ac:dyDescent="0.25">
      <c r="A14816" s="6"/>
      <c r="B14816" s="4"/>
      <c r="C14816" s="4"/>
      <c r="D14816" s="14"/>
    </row>
    <row r="14817" spans="1:4" s="2" customFormat="1" x14ac:dyDescent="0.25">
      <c r="A14817" s="6"/>
      <c r="B14817" s="4"/>
      <c r="C14817" s="4"/>
      <c r="D14817" s="14"/>
    </row>
    <row r="14818" spans="1:4" s="2" customFormat="1" x14ac:dyDescent="0.25">
      <c r="A14818" s="6"/>
      <c r="B14818" s="4"/>
      <c r="C14818" s="4"/>
      <c r="D14818" s="14"/>
    </row>
    <row r="14819" spans="1:4" s="2" customFormat="1" x14ac:dyDescent="0.25">
      <c r="A14819" s="6"/>
      <c r="B14819" s="4"/>
      <c r="C14819" s="4"/>
      <c r="D14819" s="14"/>
    </row>
    <row r="14820" spans="1:4" s="2" customFormat="1" x14ac:dyDescent="0.25">
      <c r="A14820" s="6"/>
      <c r="B14820" s="4"/>
      <c r="C14820" s="4"/>
      <c r="D14820" s="14"/>
    </row>
    <row r="14821" spans="1:4" s="2" customFormat="1" x14ac:dyDescent="0.25">
      <c r="A14821" s="6"/>
      <c r="B14821" s="4"/>
      <c r="C14821" s="4"/>
      <c r="D14821" s="14"/>
    </row>
    <row r="14822" spans="1:4" s="2" customFormat="1" x14ac:dyDescent="0.25">
      <c r="A14822" s="6"/>
      <c r="B14822" s="4"/>
      <c r="C14822" s="4"/>
      <c r="D14822" s="14"/>
    </row>
    <row r="14823" spans="1:4" s="2" customFormat="1" x14ac:dyDescent="0.25">
      <c r="A14823" s="6"/>
      <c r="B14823" s="4"/>
      <c r="C14823" s="4"/>
      <c r="D14823" s="14"/>
    </row>
    <row r="14824" spans="1:4" s="2" customFormat="1" x14ac:dyDescent="0.25">
      <c r="A14824" s="6"/>
      <c r="B14824" s="4"/>
      <c r="C14824" s="4"/>
      <c r="D14824" s="14"/>
    </row>
    <row r="14825" spans="1:4" s="2" customFormat="1" x14ac:dyDescent="0.25">
      <c r="A14825" s="6"/>
      <c r="B14825" s="4"/>
      <c r="C14825" s="4"/>
      <c r="D14825" s="14"/>
    </row>
    <row r="14826" spans="1:4" s="2" customFormat="1" x14ac:dyDescent="0.25">
      <c r="A14826" s="6"/>
      <c r="B14826" s="4"/>
      <c r="C14826" s="4"/>
      <c r="D14826" s="14"/>
    </row>
    <row r="14827" spans="1:4" s="2" customFormat="1" x14ac:dyDescent="0.25">
      <c r="A14827" s="6"/>
      <c r="B14827" s="4"/>
      <c r="C14827" s="4"/>
      <c r="D14827" s="14"/>
    </row>
    <row r="14828" spans="1:4" s="2" customFormat="1" x14ac:dyDescent="0.25">
      <c r="A14828" s="6"/>
      <c r="B14828" s="4"/>
      <c r="C14828" s="4"/>
      <c r="D14828" s="14"/>
    </row>
    <row r="14829" spans="1:4" s="2" customFormat="1" x14ac:dyDescent="0.25">
      <c r="A14829" s="6"/>
      <c r="B14829" s="4"/>
      <c r="C14829" s="4"/>
      <c r="D14829" s="14"/>
    </row>
    <row r="14830" spans="1:4" s="2" customFormat="1" x14ac:dyDescent="0.25">
      <c r="A14830" s="6"/>
      <c r="B14830" s="4"/>
      <c r="C14830" s="4"/>
      <c r="D14830" s="14"/>
    </row>
    <row r="14831" spans="1:4" s="2" customFormat="1" x14ac:dyDescent="0.25">
      <c r="A14831" s="6"/>
      <c r="B14831" s="4"/>
      <c r="C14831" s="4"/>
      <c r="D14831" s="14"/>
    </row>
    <row r="14832" spans="1:4" s="2" customFormat="1" x14ac:dyDescent="0.25">
      <c r="A14832" s="6"/>
      <c r="B14832" s="4"/>
      <c r="C14832" s="4"/>
      <c r="D14832" s="14"/>
    </row>
    <row r="14833" spans="1:4" s="2" customFormat="1" x14ac:dyDescent="0.25">
      <c r="A14833" s="6"/>
      <c r="B14833" s="4"/>
      <c r="C14833" s="4"/>
      <c r="D14833" s="14"/>
    </row>
    <row r="14834" spans="1:4" s="2" customFormat="1" x14ac:dyDescent="0.25">
      <c r="A14834" s="6"/>
      <c r="B14834" s="4"/>
      <c r="C14834" s="4"/>
      <c r="D14834" s="14"/>
    </row>
    <row r="14835" spans="1:4" s="2" customFormat="1" x14ac:dyDescent="0.25">
      <c r="A14835" s="6"/>
      <c r="B14835" s="4"/>
      <c r="C14835" s="4"/>
      <c r="D14835" s="14"/>
    </row>
    <row r="14836" spans="1:4" s="2" customFormat="1" x14ac:dyDescent="0.25">
      <c r="A14836" s="6"/>
      <c r="B14836" s="4"/>
      <c r="C14836" s="4"/>
      <c r="D14836" s="14"/>
    </row>
    <row r="14837" spans="1:4" s="2" customFormat="1" x14ac:dyDescent="0.25">
      <c r="A14837" s="6"/>
      <c r="B14837" s="4"/>
      <c r="C14837" s="4"/>
      <c r="D14837" s="14"/>
    </row>
    <row r="14838" spans="1:4" s="2" customFormat="1" x14ac:dyDescent="0.25">
      <c r="A14838" s="6"/>
      <c r="B14838" s="4"/>
      <c r="C14838" s="4"/>
      <c r="D14838" s="14"/>
    </row>
    <row r="14839" spans="1:4" s="2" customFormat="1" x14ac:dyDescent="0.25">
      <c r="A14839" s="6"/>
      <c r="B14839" s="4"/>
      <c r="C14839" s="4"/>
      <c r="D14839" s="14"/>
    </row>
    <row r="14840" spans="1:4" s="2" customFormat="1" x14ac:dyDescent="0.25">
      <c r="A14840" s="6"/>
      <c r="B14840" s="4"/>
      <c r="C14840" s="4"/>
      <c r="D14840" s="14"/>
    </row>
    <row r="14841" spans="1:4" s="2" customFormat="1" x14ac:dyDescent="0.25">
      <c r="A14841" s="6"/>
      <c r="B14841" s="4"/>
      <c r="C14841" s="4"/>
      <c r="D14841" s="14"/>
    </row>
    <row r="14842" spans="1:4" s="2" customFormat="1" x14ac:dyDescent="0.25">
      <c r="A14842" s="6"/>
      <c r="B14842" s="4"/>
      <c r="C14842" s="4"/>
      <c r="D14842" s="14"/>
    </row>
    <row r="14843" spans="1:4" s="2" customFormat="1" x14ac:dyDescent="0.25">
      <c r="A14843" s="6"/>
      <c r="B14843" s="4"/>
      <c r="C14843" s="4"/>
      <c r="D14843" s="14"/>
    </row>
    <row r="14844" spans="1:4" s="2" customFormat="1" x14ac:dyDescent="0.25">
      <c r="A14844" s="6"/>
      <c r="B14844" s="4"/>
      <c r="C14844" s="4"/>
      <c r="D14844" s="14"/>
    </row>
    <row r="14845" spans="1:4" s="2" customFormat="1" x14ac:dyDescent="0.25">
      <c r="A14845" s="6"/>
      <c r="B14845" s="4"/>
      <c r="C14845" s="4"/>
      <c r="D14845" s="14"/>
    </row>
    <row r="14846" spans="1:4" s="2" customFormat="1" x14ac:dyDescent="0.25">
      <c r="A14846" s="6"/>
      <c r="B14846" s="4"/>
      <c r="C14846" s="4"/>
      <c r="D14846" s="14"/>
    </row>
    <row r="14847" spans="1:4" s="2" customFormat="1" x14ac:dyDescent="0.25">
      <c r="A14847" s="6"/>
      <c r="B14847" s="4"/>
      <c r="C14847" s="4"/>
      <c r="D14847" s="14"/>
    </row>
    <row r="14848" spans="1:4" s="2" customFormat="1" x14ac:dyDescent="0.25">
      <c r="A14848" s="6"/>
      <c r="B14848" s="4"/>
      <c r="C14848" s="4"/>
      <c r="D14848" s="14"/>
    </row>
    <row r="14849" spans="1:4" s="2" customFormat="1" x14ac:dyDescent="0.25">
      <c r="A14849" s="6"/>
      <c r="B14849" s="4"/>
      <c r="C14849" s="4"/>
      <c r="D14849" s="14"/>
    </row>
    <row r="14850" spans="1:4" s="2" customFormat="1" x14ac:dyDescent="0.25">
      <c r="A14850" s="6"/>
      <c r="B14850" s="4"/>
      <c r="C14850" s="4"/>
      <c r="D14850" s="14"/>
    </row>
    <row r="14851" spans="1:4" s="2" customFormat="1" x14ac:dyDescent="0.25">
      <c r="A14851" s="6"/>
      <c r="B14851" s="4"/>
      <c r="C14851" s="4"/>
      <c r="D14851" s="14"/>
    </row>
    <row r="14852" spans="1:4" s="2" customFormat="1" x14ac:dyDescent="0.25">
      <c r="A14852" s="6"/>
      <c r="B14852" s="4"/>
      <c r="C14852" s="4"/>
      <c r="D14852" s="14"/>
    </row>
    <row r="14853" spans="1:4" s="2" customFormat="1" x14ac:dyDescent="0.25">
      <c r="A14853" s="6"/>
      <c r="B14853" s="4"/>
      <c r="C14853" s="4"/>
      <c r="D14853" s="14"/>
    </row>
    <row r="14854" spans="1:4" s="2" customFormat="1" x14ac:dyDescent="0.25">
      <c r="A14854" s="6"/>
      <c r="B14854" s="4"/>
      <c r="C14854" s="4"/>
      <c r="D14854" s="14"/>
    </row>
    <row r="14855" spans="1:4" s="2" customFormat="1" x14ac:dyDescent="0.25">
      <c r="A14855" s="6"/>
      <c r="B14855" s="4"/>
      <c r="C14855" s="4"/>
      <c r="D14855" s="14"/>
    </row>
    <row r="14856" spans="1:4" s="2" customFormat="1" x14ac:dyDescent="0.25">
      <c r="A14856" s="6"/>
      <c r="B14856" s="4"/>
      <c r="C14856" s="4"/>
      <c r="D14856" s="14"/>
    </row>
    <row r="14857" spans="1:4" s="2" customFormat="1" x14ac:dyDescent="0.25">
      <c r="A14857" s="6"/>
      <c r="B14857" s="4"/>
      <c r="C14857" s="4"/>
      <c r="D14857" s="14"/>
    </row>
    <row r="14858" spans="1:4" s="2" customFormat="1" x14ac:dyDescent="0.25">
      <c r="A14858" s="6"/>
      <c r="B14858" s="4"/>
      <c r="C14858" s="4"/>
      <c r="D14858" s="14"/>
    </row>
    <row r="14859" spans="1:4" s="2" customFormat="1" x14ac:dyDescent="0.25">
      <c r="A14859" s="6"/>
      <c r="B14859" s="4"/>
      <c r="C14859" s="4"/>
      <c r="D14859" s="14"/>
    </row>
    <row r="14860" spans="1:4" s="2" customFormat="1" x14ac:dyDescent="0.25">
      <c r="A14860" s="6"/>
      <c r="B14860" s="4"/>
      <c r="C14860" s="4"/>
      <c r="D14860" s="14"/>
    </row>
    <row r="14861" spans="1:4" s="2" customFormat="1" x14ac:dyDescent="0.25">
      <c r="A14861" s="6"/>
      <c r="B14861" s="4"/>
      <c r="C14861" s="4"/>
      <c r="D14861" s="14"/>
    </row>
    <row r="14862" spans="1:4" s="2" customFormat="1" x14ac:dyDescent="0.25">
      <c r="A14862" s="6"/>
      <c r="B14862" s="4"/>
      <c r="C14862" s="4"/>
      <c r="D14862" s="14"/>
    </row>
    <row r="14863" spans="1:4" s="2" customFormat="1" x14ac:dyDescent="0.25">
      <c r="A14863" s="6"/>
      <c r="B14863" s="4"/>
      <c r="C14863" s="4"/>
      <c r="D14863" s="14"/>
    </row>
    <row r="14864" spans="1:4" s="2" customFormat="1" x14ac:dyDescent="0.25">
      <c r="A14864" s="6"/>
      <c r="B14864" s="4"/>
      <c r="C14864" s="4"/>
      <c r="D14864" s="14"/>
    </row>
    <row r="14865" spans="1:4" s="2" customFormat="1" x14ac:dyDescent="0.25">
      <c r="A14865" s="6"/>
      <c r="B14865" s="4"/>
      <c r="C14865" s="4"/>
      <c r="D14865" s="14"/>
    </row>
    <row r="14866" spans="1:4" s="2" customFormat="1" x14ac:dyDescent="0.25">
      <c r="A14866" s="6"/>
      <c r="B14866" s="4"/>
      <c r="C14866" s="4"/>
      <c r="D14866" s="14"/>
    </row>
    <row r="14867" spans="1:4" s="2" customFormat="1" x14ac:dyDescent="0.25">
      <c r="A14867" s="6"/>
      <c r="B14867" s="4"/>
      <c r="C14867" s="4"/>
      <c r="D14867" s="14"/>
    </row>
    <row r="14868" spans="1:4" s="2" customFormat="1" x14ac:dyDescent="0.25">
      <c r="A14868" s="6"/>
      <c r="B14868" s="4"/>
      <c r="C14868" s="4"/>
      <c r="D14868" s="14"/>
    </row>
    <row r="14869" spans="1:4" s="2" customFormat="1" x14ac:dyDescent="0.25">
      <c r="A14869" s="6"/>
      <c r="B14869" s="4"/>
      <c r="C14869" s="4"/>
      <c r="D14869" s="14"/>
    </row>
    <row r="14870" spans="1:4" s="2" customFormat="1" x14ac:dyDescent="0.25">
      <c r="A14870" s="6"/>
      <c r="B14870" s="4"/>
      <c r="C14870" s="4"/>
      <c r="D14870" s="14"/>
    </row>
    <row r="14871" spans="1:4" s="2" customFormat="1" x14ac:dyDescent="0.25">
      <c r="A14871" s="6"/>
      <c r="B14871" s="4"/>
      <c r="C14871" s="4"/>
      <c r="D14871" s="14"/>
    </row>
    <row r="14872" spans="1:4" s="2" customFormat="1" x14ac:dyDescent="0.25">
      <c r="A14872" s="6"/>
      <c r="B14872" s="4"/>
      <c r="C14872" s="4"/>
      <c r="D14872" s="14"/>
    </row>
    <row r="14873" spans="1:4" s="2" customFormat="1" x14ac:dyDescent="0.25">
      <c r="A14873" s="6"/>
      <c r="B14873" s="4"/>
      <c r="C14873" s="4"/>
      <c r="D14873" s="14"/>
    </row>
    <row r="14874" spans="1:4" s="2" customFormat="1" x14ac:dyDescent="0.25">
      <c r="A14874" s="6"/>
      <c r="B14874" s="4"/>
      <c r="C14874" s="4"/>
      <c r="D14874" s="14"/>
    </row>
    <row r="14875" spans="1:4" s="2" customFormat="1" x14ac:dyDescent="0.25">
      <c r="A14875" s="6"/>
      <c r="B14875" s="4"/>
      <c r="C14875" s="4"/>
      <c r="D14875" s="14"/>
    </row>
    <row r="14876" spans="1:4" s="2" customFormat="1" x14ac:dyDescent="0.25">
      <c r="A14876" s="6"/>
      <c r="B14876" s="4"/>
      <c r="C14876" s="4"/>
      <c r="D14876" s="14"/>
    </row>
    <row r="14877" spans="1:4" s="2" customFormat="1" x14ac:dyDescent="0.25">
      <c r="A14877" s="6"/>
      <c r="B14877" s="4"/>
      <c r="C14877" s="4"/>
      <c r="D14877" s="14"/>
    </row>
    <row r="14878" spans="1:4" s="2" customFormat="1" x14ac:dyDescent="0.25">
      <c r="A14878" s="6"/>
      <c r="B14878" s="4"/>
      <c r="C14878" s="4"/>
      <c r="D14878" s="14"/>
    </row>
    <row r="14879" spans="1:4" s="2" customFormat="1" x14ac:dyDescent="0.25">
      <c r="A14879" s="6"/>
      <c r="B14879" s="4"/>
      <c r="C14879" s="4"/>
      <c r="D14879" s="14"/>
    </row>
    <row r="14880" spans="1:4" s="2" customFormat="1" x14ac:dyDescent="0.25">
      <c r="A14880" s="6"/>
      <c r="B14880" s="4"/>
      <c r="C14880" s="4"/>
      <c r="D14880" s="14"/>
    </row>
    <row r="14881" spans="1:4" s="2" customFormat="1" x14ac:dyDescent="0.25">
      <c r="A14881" s="6"/>
      <c r="B14881" s="4"/>
      <c r="C14881" s="4"/>
      <c r="D14881" s="14"/>
    </row>
    <row r="14882" spans="1:4" s="2" customFormat="1" x14ac:dyDescent="0.25">
      <c r="A14882" s="6"/>
      <c r="B14882" s="4"/>
      <c r="C14882" s="4"/>
      <c r="D14882" s="14"/>
    </row>
    <row r="14883" spans="1:4" s="2" customFormat="1" x14ac:dyDescent="0.25">
      <c r="A14883" s="6"/>
      <c r="B14883" s="4"/>
      <c r="C14883" s="4"/>
      <c r="D14883" s="14"/>
    </row>
    <row r="14884" spans="1:4" s="2" customFormat="1" x14ac:dyDescent="0.25">
      <c r="A14884" s="6"/>
      <c r="B14884" s="4"/>
      <c r="C14884" s="4"/>
      <c r="D14884" s="14"/>
    </row>
    <row r="14885" spans="1:4" s="2" customFormat="1" x14ac:dyDescent="0.25">
      <c r="A14885" s="6"/>
      <c r="B14885" s="4"/>
      <c r="C14885" s="4"/>
      <c r="D14885" s="14"/>
    </row>
    <row r="14886" spans="1:4" s="2" customFormat="1" x14ac:dyDescent="0.25">
      <c r="A14886" s="6"/>
      <c r="B14886" s="4"/>
      <c r="C14886" s="4"/>
      <c r="D14886" s="14"/>
    </row>
    <row r="14887" spans="1:4" s="2" customFormat="1" x14ac:dyDescent="0.25">
      <c r="A14887" s="6"/>
      <c r="B14887" s="4"/>
      <c r="C14887" s="4"/>
      <c r="D14887" s="14"/>
    </row>
    <row r="14888" spans="1:4" s="2" customFormat="1" x14ac:dyDescent="0.25">
      <c r="A14888" s="6"/>
      <c r="B14888" s="4"/>
      <c r="C14888" s="4"/>
      <c r="D14888" s="14"/>
    </row>
    <row r="14889" spans="1:4" s="2" customFormat="1" x14ac:dyDescent="0.25">
      <c r="A14889" s="6"/>
      <c r="B14889" s="4"/>
      <c r="C14889" s="4"/>
      <c r="D14889" s="14"/>
    </row>
    <row r="14890" spans="1:4" s="2" customFormat="1" x14ac:dyDescent="0.25">
      <c r="A14890" s="6"/>
      <c r="B14890" s="4"/>
      <c r="C14890" s="4"/>
      <c r="D14890" s="14"/>
    </row>
    <row r="14891" spans="1:4" s="2" customFormat="1" x14ac:dyDescent="0.25">
      <c r="A14891" s="6"/>
      <c r="B14891" s="4"/>
      <c r="C14891" s="4"/>
      <c r="D14891" s="14"/>
    </row>
    <row r="14892" spans="1:4" s="2" customFormat="1" x14ac:dyDescent="0.25">
      <c r="A14892" s="6"/>
      <c r="B14892" s="4"/>
      <c r="C14892" s="4"/>
      <c r="D14892" s="14"/>
    </row>
    <row r="14893" spans="1:4" s="2" customFormat="1" x14ac:dyDescent="0.25">
      <c r="A14893" s="6"/>
      <c r="B14893" s="4"/>
      <c r="C14893" s="4"/>
      <c r="D14893" s="14"/>
    </row>
    <row r="14894" spans="1:4" s="2" customFormat="1" x14ac:dyDescent="0.25">
      <c r="A14894" s="6"/>
      <c r="B14894" s="4"/>
      <c r="C14894" s="4"/>
      <c r="D14894" s="14"/>
    </row>
    <row r="14895" spans="1:4" s="2" customFormat="1" x14ac:dyDescent="0.25">
      <c r="A14895" s="6"/>
      <c r="B14895" s="4"/>
      <c r="C14895" s="4"/>
      <c r="D14895" s="14"/>
    </row>
    <row r="14896" spans="1:4" s="2" customFormat="1" x14ac:dyDescent="0.25">
      <c r="A14896" s="6"/>
      <c r="B14896" s="4"/>
      <c r="C14896" s="4"/>
      <c r="D14896" s="14"/>
    </row>
    <row r="14897" spans="1:4" s="2" customFormat="1" x14ac:dyDescent="0.25">
      <c r="A14897" s="6"/>
      <c r="B14897" s="4"/>
      <c r="C14897" s="4"/>
      <c r="D14897" s="14"/>
    </row>
    <row r="14898" spans="1:4" s="2" customFormat="1" x14ac:dyDescent="0.25">
      <c r="A14898" s="6"/>
      <c r="B14898" s="4"/>
      <c r="C14898" s="4"/>
      <c r="D14898" s="14"/>
    </row>
    <row r="14899" spans="1:4" s="2" customFormat="1" x14ac:dyDescent="0.25">
      <c r="A14899" s="6"/>
      <c r="B14899" s="4"/>
      <c r="C14899" s="4"/>
      <c r="D14899" s="14"/>
    </row>
    <row r="14900" spans="1:4" s="2" customFormat="1" x14ac:dyDescent="0.25">
      <c r="A14900" s="6"/>
      <c r="B14900" s="4"/>
      <c r="C14900" s="4"/>
      <c r="D14900" s="14"/>
    </row>
    <row r="14901" spans="1:4" s="2" customFormat="1" x14ac:dyDescent="0.25">
      <c r="A14901" s="6"/>
      <c r="B14901" s="4"/>
      <c r="C14901" s="4"/>
      <c r="D14901" s="14"/>
    </row>
    <row r="14902" spans="1:4" s="2" customFormat="1" x14ac:dyDescent="0.25">
      <c r="A14902" s="6"/>
      <c r="B14902" s="4"/>
      <c r="C14902" s="4"/>
      <c r="D14902" s="14"/>
    </row>
    <row r="14903" spans="1:4" s="2" customFormat="1" x14ac:dyDescent="0.25">
      <c r="A14903" s="6"/>
      <c r="B14903" s="4"/>
      <c r="C14903" s="4"/>
      <c r="D14903" s="14"/>
    </row>
    <row r="14904" spans="1:4" s="2" customFormat="1" x14ac:dyDescent="0.25">
      <c r="A14904" s="6"/>
      <c r="B14904" s="4"/>
      <c r="C14904" s="4"/>
      <c r="D14904" s="14"/>
    </row>
    <row r="14905" spans="1:4" s="2" customFormat="1" x14ac:dyDescent="0.25">
      <c r="A14905" s="6"/>
      <c r="B14905" s="4"/>
      <c r="C14905" s="4"/>
      <c r="D14905" s="14"/>
    </row>
    <row r="14906" spans="1:4" s="2" customFormat="1" x14ac:dyDescent="0.25">
      <c r="A14906" s="6"/>
      <c r="B14906" s="4"/>
      <c r="C14906" s="4"/>
      <c r="D14906" s="14"/>
    </row>
    <row r="14907" spans="1:4" s="2" customFormat="1" x14ac:dyDescent="0.25">
      <c r="A14907" s="6"/>
      <c r="B14907" s="4"/>
      <c r="C14907" s="4"/>
      <c r="D14907" s="14"/>
    </row>
    <row r="14908" spans="1:4" s="2" customFormat="1" x14ac:dyDescent="0.25">
      <c r="A14908" s="6"/>
      <c r="B14908" s="4"/>
      <c r="C14908" s="4"/>
      <c r="D14908" s="14"/>
    </row>
    <row r="14909" spans="1:4" s="2" customFormat="1" x14ac:dyDescent="0.25">
      <c r="A14909" s="6"/>
      <c r="B14909" s="4"/>
      <c r="C14909" s="4"/>
      <c r="D14909" s="14"/>
    </row>
    <row r="14910" spans="1:4" s="2" customFormat="1" x14ac:dyDescent="0.25">
      <c r="A14910" s="6"/>
      <c r="B14910" s="4"/>
      <c r="C14910" s="4"/>
      <c r="D14910" s="14"/>
    </row>
    <row r="14911" spans="1:4" s="2" customFormat="1" x14ac:dyDescent="0.25">
      <c r="A14911" s="6"/>
      <c r="B14911" s="4"/>
      <c r="C14911" s="4"/>
      <c r="D14911" s="14"/>
    </row>
    <row r="14912" spans="1:4" s="2" customFormat="1" x14ac:dyDescent="0.25">
      <c r="A14912" s="6"/>
      <c r="B14912" s="4"/>
      <c r="C14912" s="4"/>
      <c r="D14912" s="14"/>
    </row>
    <row r="14913" spans="1:4" s="2" customFormat="1" x14ac:dyDescent="0.25">
      <c r="A14913" s="6"/>
      <c r="B14913" s="4"/>
      <c r="C14913" s="4"/>
      <c r="D14913" s="14"/>
    </row>
    <row r="14914" spans="1:4" s="2" customFormat="1" x14ac:dyDescent="0.25">
      <c r="A14914" s="6"/>
      <c r="B14914" s="4"/>
      <c r="C14914" s="4"/>
      <c r="D14914" s="14"/>
    </row>
    <row r="14915" spans="1:4" s="2" customFormat="1" x14ac:dyDescent="0.25">
      <c r="A14915" s="6"/>
      <c r="B14915" s="4"/>
      <c r="C14915" s="4"/>
      <c r="D14915" s="14"/>
    </row>
    <row r="14916" spans="1:4" s="2" customFormat="1" x14ac:dyDescent="0.25">
      <c r="A14916" s="6"/>
      <c r="B14916" s="4"/>
      <c r="C14916" s="4"/>
      <c r="D14916" s="14"/>
    </row>
    <row r="14917" spans="1:4" s="2" customFormat="1" x14ac:dyDescent="0.25">
      <c r="A14917" s="6"/>
      <c r="B14917" s="4"/>
      <c r="C14917" s="4"/>
      <c r="D14917" s="14"/>
    </row>
    <row r="14918" spans="1:4" s="2" customFormat="1" x14ac:dyDescent="0.25">
      <c r="A14918" s="6"/>
      <c r="B14918" s="4"/>
      <c r="C14918" s="4"/>
      <c r="D14918" s="14"/>
    </row>
    <row r="14919" spans="1:4" s="2" customFormat="1" x14ac:dyDescent="0.25">
      <c r="A14919" s="6"/>
      <c r="B14919" s="4"/>
      <c r="C14919" s="4"/>
      <c r="D14919" s="14"/>
    </row>
    <row r="14920" spans="1:4" s="2" customFormat="1" x14ac:dyDescent="0.25">
      <c r="A14920" s="6"/>
      <c r="B14920" s="4"/>
      <c r="C14920" s="4"/>
      <c r="D14920" s="14"/>
    </row>
    <row r="14921" spans="1:4" s="2" customFormat="1" x14ac:dyDescent="0.25">
      <c r="A14921" s="6"/>
      <c r="B14921" s="4"/>
      <c r="C14921" s="4"/>
      <c r="D14921" s="14"/>
    </row>
    <row r="14922" spans="1:4" s="2" customFormat="1" x14ac:dyDescent="0.25">
      <c r="A14922" s="6"/>
      <c r="B14922" s="4"/>
      <c r="C14922" s="4"/>
      <c r="D14922" s="14"/>
    </row>
    <row r="14923" spans="1:4" s="2" customFormat="1" x14ac:dyDescent="0.25">
      <c r="A14923" s="6"/>
      <c r="B14923" s="4"/>
      <c r="C14923" s="4"/>
      <c r="D14923" s="14"/>
    </row>
    <row r="14924" spans="1:4" s="2" customFormat="1" x14ac:dyDescent="0.25">
      <c r="A14924" s="6"/>
      <c r="B14924" s="4"/>
      <c r="C14924" s="4"/>
      <c r="D14924" s="14"/>
    </row>
    <row r="14925" spans="1:4" s="2" customFormat="1" x14ac:dyDescent="0.25">
      <c r="A14925" s="6"/>
      <c r="B14925" s="4"/>
      <c r="C14925" s="4"/>
      <c r="D14925" s="14"/>
    </row>
    <row r="14926" spans="1:4" s="2" customFormat="1" x14ac:dyDescent="0.25">
      <c r="A14926" s="6"/>
      <c r="B14926" s="4"/>
      <c r="C14926" s="4"/>
      <c r="D14926" s="14"/>
    </row>
    <row r="14927" spans="1:4" s="2" customFormat="1" x14ac:dyDescent="0.25">
      <c r="A14927" s="6"/>
      <c r="B14927" s="4"/>
      <c r="C14927" s="4"/>
      <c r="D14927" s="14"/>
    </row>
    <row r="14928" spans="1:4" s="2" customFormat="1" x14ac:dyDescent="0.25">
      <c r="A14928" s="6"/>
      <c r="B14928" s="4"/>
      <c r="C14928" s="4"/>
      <c r="D14928" s="14"/>
    </row>
    <row r="14929" spans="1:4" s="2" customFormat="1" x14ac:dyDescent="0.25">
      <c r="A14929" s="6"/>
      <c r="B14929" s="4"/>
      <c r="C14929" s="4"/>
      <c r="D14929" s="14"/>
    </row>
    <row r="14930" spans="1:4" s="2" customFormat="1" x14ac:dyDescent="0.25">
      <c r="A14930" s="6"/>
      <c r="B14930" s="4"/>
      <c r="C14930" s="4"/>
      <c r="D14930" s="14"/>
    </row>
    <row r="14931" spans="1:4" s="2" customFormat="1" x14ac:dyDescent="0.25">
      <c r="A14931" s="6"/>
      <c r="B14931" s="4"/>
      <c r="C14931" s="4"/>
      <c r="D14931" s="14"/>
    </row>
    <row r="14932" spans="1:4" s="2" customFormat="1" x14ac:dyDescent="0.25">
      <c r="A14932" s="6"/>
      <c r="B14932" s="4"/>
      <c r="C14932" s="4"/>
      <c r="D14932" s="14"/>
    </row>
    <row r="14933" spans="1:4" s="2" customFormat="1" x14ac:dyDescent="0.25">
      <c r="A14933" s="6"/>
      <c r="B14933" s="4"/>
      <c r="C14933" s="4"/>
      <c r="D14933" s="14"/>
    </row>
    <row r="14934" spans="1:4" s="2" customFormat="1" x14ac:dyDescent="0.25">
      <c r="A14934" s="6"/>
      <c r="B14934" s="4"/>
      <c r="C14934" s="4"/>
      <c r="D14934" s="14"/>
    </row>
    <row r="14935" spans="1:4" s="2" customFormat="1" x14ac:dyDescent="0.25">
      <c r="A14935" s="6"/>
      <c r="B14935" s="4"/>
      <c r="C14935" s="4"/>
      <c r="D14935" s="14"/>
    </row>
    <row r="14936" spans="1:4" s="2" customFormat="1" x14ac:dyDescent="0.25">
      <c r="A14936" s="6"/>
      <c r="B14936" s="4"/>
      <c r="C14936" s="4"/>
      <c r="D14936" s="14"/>
    </row>
    <row r="14937" spans="1:4" s="2" customFormat="1" x14ac:dyDescent="0.25">
      <c r="A14937" s="6"/>
      <c r="B14937" s="4"/>
      <c r="C14937" s="4"/>
      <c r="D14937" s="14"/>
    </row>
    <row r="14938" spans="1:4" s="2" customFormat="1" x14ac:dyDescent="0.25">
      <c r="A14938" s="6"/>
      <c r="B14938" s="4"/>
      <c r="C14938" s="4"/>
      <c r="D14938" s="14"/>
    </row>
    <row r="14939" spans="1:4" s="2" customFormat="1" x14ac:dyDescent="0.25">
      <c r="A14939" s="6"/>
      <c r="B14939" s="4"/>
      <c r="C14939" s="4"/>
      <c r="D14939" s="14"/>
    </row>
    <row r="14940" spans="1:4" s="2" customFormat="1" x14ac:dyDescent="0.25">
      <c r="A14940" s="6"/>
      <c r="B14940" s="4"/>
      <c r="C14940" s="4"/>
      <c r="D14940" s="14"/>
    </row>
    <row r="14941" spans="1:4" s="2" customFormat="1" x14ac:dyDescent="0.25">
      <c r="A14941" s="6"/>
      <c r="B14941" s="4"/>
      <c r="C14941" s="4"/>
      <c r="D14941" s="14"/>
    </row>
    <row r="14942" spans="1:4" s="2" customFormat="1" x14ac:dyDescent="0.25">
      <c r="A14942" s="6"/>
      <c r="B14942" s="4"/>
      <c r="C14942" s="4"/>
      <c r="D14942" s="14"/>
    </row>
    <row r="14943" spans="1:4" s="2" customFormat="1" x14ac:dyDescent="0.25">
      <c r="A14943" s="6"/>
      <c r="B14943" s="4"/>
      <c r="C14943" s="4"/>
      <c r="D14943" s="14"/>
    </row>
    <row r="14944" spans="1:4" s="2" customFormat="1" x14ac:dyDescent="0.25">
      <c r="A14944" s="6"/>
      <c r="B14944" s="4"/>
      <c r="C14944" s="4"/>
      <c r="D14944" s="14"/>
    </row>
    <row r="14945" spans="1:4" s="2" customFormat="1" x14ac:dyDescent="0.25">
      <c r="A14945" s="6"/>
      <c r="B14945" s="4"/>
      <c r="C14945" s="4"/>
      <c r="D14945" s="14"/>
    </row>
    <row r="14946" spans="1:4" s="2" customFormat="1" x14ac:dyDescent="0.25">
      <c r="A14946" s="6"/>
      <c r="B14946" s="4"/>
      <c r="C14946" s="4"/>
      <c r="D14946" s="14"/>
    </row>
    <row r="14947" spans="1:4" s="2" customFormat="1" x14ac:dyDescent="0.25">
      <c r="A14947" s="6"/>
      <c r="B14947" s="4"/>
      <c r="C14947" s="4"/>
      <c r="D14947" s="14"/>
    </row>
    <row r="14948" spans="1:4" s="2" customFormat="1" x14ac:dyDescent="0.25">
      <c r="A14948" s="6"/>
      <c r="B14948" s="4"/>
      <c r="C14948" s="4"/>
      <c r="D14948" s="14"/>
    </row>
    <row r="14949" spans="1:4" s="2" customFormat="1" x14ac:dyDescent="0.25">
      <c r="A14949" s="6"/>
      <c r="B14949" s="4"/>
      <c r="C14949" s="4"/>
      <c r="D14949" s="14"/>
    </row>
    <row r="14950" spans="1:4" s="2" customFormat="1" x14ac:dyDescent="0.25">
      <c r="A14950" s="6"/>
      <c r="B14950" s="4"/>
      <c r="C14950" s="4"/>
      <c r="D14950" s="14"/>
    </row>
    <row r="14951" spans="1:4" s="2" customFormat="1" x14ac:dyDescent="0.25">
      <c r="A14951" s="6"/>
      <c r="B14951" s="4"/>
      <c r="C14951" s="4"/>
      <c r="D14951" s="14"/>
    </row>
    <row r="14952" spans="1:4" s="2" customFormat="1" x14ac:dyDescent="0.25">
      <c r="A14952" s="6"/>
      <c r="B14952" s="4"/>
      <c r="C14952" s="4"/>
      <c r="D14952" s="14"/>
    </row>
    <row r="14953" spans="1:4" s="2" customFormat="1" x14ac:dyDescent="0.25">
      <c r="A14953" s="6"/>
      <c r="B14953" s="4"/>
      <c r="C14953" s="4"/>
      <c r="D14953" s="14"/>
    </row>
    <row r="14954" spans="1:4" s="2" customFormat="1" x14ac:dyDescent="0.25">
      <c r="A14954" s="6"/>
      <c r="B14954" s="4"/>
      <c r="C14954" s="4"/>
      <c r="D14954" s="14"/>
    </row>
    <row r="14955" spans="1:4" s="2" customFormat="1" x14ac:dyDescent="0.25">
      <c r="A14955" s="6"/>
      <c r="B14955" s="4"/>
      <c r="C14955" s="4"/>
      <c r="D14955" s="14"/>
    </row>
    <row r="14956" spans="1:4" s="2" customFormat="1" x14ac:dyDescent="0.25">
      <c r="A14956" s="6"/>
      <c r="B14956" s="4"/>
      <c r="C14956" s="4"/>
      <c r="D14956" s="14"/>
    </row>
    <row r="14957" spans="1:4" s="2" customFormat="1" x14ac:dyDescent="0.25">
      <c r="A14957" s="6"/>
      <c r="B14957" s="4"/>
      <c r="C14957" s="4"/>
      <c r="D14957" s="14"/>
    </row>
    <row r="14958" spans="1:4" s="2" customFormat="1" x14ac:dyDescent="0.25">
      <c r="A14958" s="6"/>
      <c r="B14958" s="4"/>
      <c r="C14958" s="4"/>
      <c r="D14958" s="14"/>
    </row>
    <row r="14959" spans="1:4" s="2" customFormat="1" x14ac:dyDescent="0.25">
      <c r="A14959" s="6"/>
      <c r="B14959" s="4"/>
      <c r="C14959" s="4"/>
      <c r="D14959" s="14"/>
    </row>
    <row r="14960" spans="1:4" s="2" customFormat="1" x14ac:dyDescent="0.25">
      <c r="A14960" s="6"/>
      <c r="B14960" s="4"/>
      <c r="C14960" s="4"/>
      <c r="D14960" s="14"/>
    </row>
    <row r="14961" spans="1:4" s="2" customFormat="1" x14ac:dyDescent="0.25">
      <c r="A14961" s="6"/>
      <c r="B14961" s="4"/>
      <c r="C14961" s="4"/>
      <c r="D14961" s="14"/>
    </row>
    <row r="14962" spans="1:4" s="2" customFormat="1" x14ac:dyDescent="0.25">
      <c r="A14962" s="6"/>
      <c r="B14962" s="4"/>
      <c r="C14962" s="4"/>
      <c r="D14962" s="14"/>
    </row>
    <row r="14963" spans="1:4" s="2" customFormat="1" x14ac:dyDescent="0.25">
      <c r="A14963" s="6"/>
      <c r="B14963" s="4"/>
      <c r="C14963" s="4"/>
      <c r="D14963" s="14"/>
    </row>
    <row r="14964" spans="1:4" s="2" customFormat="1" x14ac:dyDescent="0.25">
      <c r="A14964" s="6"/>
      <c r="B14964" s="4"/>
      <c r="C14964" s="4"/>
      <c r="D14964" s="14"/>
    </row>
    <row r="14965" spans="1:4" s="2" customFormat="1" x14ac:dyDescent="0.25">
      <c r="A14965" s="6"/>
      <c r="B14965" s="4"/>
      <c r="C14965" s="4"/>
      <c r="D14965" s="14"/>
    </row>
    <row r="14966" spans="1:4" s="2" customFormat="1" x14ac:dyDescent="0.25">
      <c r="A14966" s="6"/>
      <c r="B14966" s="4"/>
      <c r="C14966" s="4"/>
      <c r="D14966" s="14"/>
    </row>
    <row r="14967" spans="1:4" s="2" customFormat="1" x14ac:dyDescent="0.25">
      <c r="A14967" s="6"/>
      <c r="B14967" s="4"/>
      <c r="C14967" s="4"/>
      <c r="D14967" s="14"/>
    </row>
    <row r="14968" spans="1:4" s="2" customFormat="1" x14ac:dyDescent="0.25">
      <c r="A14968" s="6"/>
      <c r="B14968" s="4"/>
      <c r="C14968" s="4"/>
      <c r="D14968" s="14"/>
    </row>
    <row r="14969" spans="1:4" s="2" customFormat="1" x14ac:dyDescent="0.25">
      <c r="A14969" s="6"/>
      <c r="B14969" s="4"/>
      <c r="C14969" s="4"/>
      <c r="D14969" s="14"/>
    </row>
    <row r="14970" spans="1:4" s="2" customFormat="1" x14ac:dyDescent="0.25">
      <c r="A14970" s="6"/>
      <c r="B14970" s="4"/>
      <c r="C14970" s="4"/>
      <c r="D14970" s="14"/>
    </row>
    <row r="14971" spans="1:4" s="2" customFormat="1" x14ac:dyDescent="0.25">
      <c r="A14971" s="6"/>
      <c r="B14971" s="4"/>
      <c r="C14971" s="4"/>
      <c r="D14971" s="14"/>
    </row>
    <row r="14972" spans="1:4" s="2" customFormat="1" x14ac:dyDescent="0.25">
      <c r="A14972" s="6"/>
      <c r="B14972" s="4"/>
      <c r="C14972" s="4"/>
      <c r="D14972" s="14"/>
    </row>
    <row r="14973" spans="1:4" s="2" customFormat="1" x14ac:dyDescent="0.25">
      <c r="A14973" s="6"/>
      <c r="B14973" s="4"/>
      <c r="C14973" s="4"/>
      <c r="D14973" s="14"/>
    </row>
    <row r="14974" spans="1:4" s="2" customFormat="1" x14ac:dyDescent="0.25">
      <c r="A14974" s="6"/>
      <c r="B14974" s="4"/>
      <c r="C14974" s="4"/>
      <c r="D14974" s="14"/>
    </row>
    <row r="14975" spans="1:4" s="2" customFormat="1" x14ac:dyDescent="0.25">
      <c r="A14975" s="6"/>
      <c r="B14975" s="4"/>
      <c r="C14975" s="4"/>
      <c r="D14975" s="14"/>
    </row>
    <row r="14976" spans="1:4" s="2" customFormat="1" x14ac:dyDescent="0.25">
      <c r="A14976" s="6"/>
      <c r="B14976" s="4"/>
      <c r="C14976" s="4"/>
      <c r="D14976" s="14"/>
    </row>
    <row r="14977" spans="1:4" s="2" customFormat="1" x14ac:dyDescent="0.25">
      <c r="A14977" s="6"/>
      <c r="B14977" s="4"/>
      <c r="C14977" s="4"/>
      <c r="D14977" s="14"/>
    </row>
    <row r="14978" spans="1:4" s="2" customFormat="1" x14ac:dyDescent="0.25">
      <c r="A14978" s="6"/>
      <c r="B14978" s="4"/>
      <c r="C14978" s="4"/>
      <c r="D14978" s="14"/>
    </row>
    <row r="14979" spans="1:4" s="2" customFormat="1" x14ac:dyDescent="0.25">
      <c r="A14979" s="6"/>
      <c r="B14979" s="4"/>
      <c r="C14979" s="4"/>
      <c r="D14979" s="14"/>
    </row>
    <row r="14980" spans="1:4" s="2" customFormat="1" x14ac:dyDescent="0.25">
      <c r="A14980" s="6"/>
      <c r="B14980" s="4"/>
      <c r="C14980" s="4"/>
      <c r="D14980" s="14"/>
    </row>
    <row r="14981" spans="1:4" s="2" customFormat="1" x14ac:dyDescent="0.25">
      <c r="A14981" s="6"/>
      <c r="B14981" s="4"/>
      <c r="C14981" s="4"/>
      <c r="D14981" s="14"/>
    </row>
    <row r="14982" spans="1:4" s="2" customFormat="1" x14ac:dyDescent="0.25">
      <c r="A14982" s="6"/>
      <c r="B14982" s="4"/>
      <c r="C14982" s="4"/>
      <c r="D14982" s="14"/>
    </row>
    <row r="14983" spans="1:4" s="2" customFormat="1" x14ac:dyDescent="0.25">
      <c r="A14983" s="6"/>
      <c r="B14983" s="4"/>
      <c r="C14983" s="4"/>
      <c r="D14983" s="14"/>
    </row>
    <row r="14984" spans="1:4" s="2" customFormat="1" x14ac:dyDescent="0.25">
      <c r="A14984" s="6"/>
      <c r="B14984" s="4"/>
      <c r="C14984" s="4"/>
      <c r="D14984" s="14"/>
    </row>
    <row r="14985" spans="1:4" s="2" customFormat="1" x14ac:dyDescent="0.25">
      <c r="A14985" s="6"/>
      <c r="B14985" s="4"/>
      <c r="C14985" s="4"/>
      <c r="D14985" s="14"/>
    </row>
    <row r="14986" spans="1:4" s="2" customFormat="1" x14ac:dyDescent="0.25">
      <c r="A14986" s="6"/>
      <c r="B14986" s="4"/>
      <c r="C14986" s="4"/>
      <c r="D14986" s="14"/>
    </row>
    <row r="14987" spans="1:4" s="2" customFormat="1" x14ac:dyDescent="0.25">
      <c r="A14987" s="6"/>
      <c r="B14987" s="4"/>
      <c r="C14987" s="4"/>
      <c r="D14987" s="14"/>
    </row>
    <row r="14988" spans="1:4" s="2" customFormat="1" x14ac:dyDescent="0.25">
      <c r="A14988" s="6"/>
      <c r="B14988" s="4"/>
      <c r="C14988" s="4"/>
      <c r="D14988" s="14"/>
    </row>
    <row r="14989" spans="1:4" s="2" customFormat="1" x14ac:dyDescent="0.25">
      <c r="A14989" s="6"/>
      <c r="B14989" s="4"/>
      <c r="C14989" s="4"/>
      <c r="D14989" s="14"/>
    </row>
    <row r="14990" spans="1:4" s="2" customFormat="1" x14ac:dyDescent="0.25">
      <c r="A14990" s="6"/>
      <c r="B14990" s="4"/>
      <c r="C14990" s="4"/>
      <c r="D14990" s="14"/>
    </row>
    <row r="14991" spans="1:4" s="2" customFormat="1" x14ac:dyDescent="0.25">
      <c r="A14991" s="6"/>
      <c r="B14991" s="4"/>
      <c r="C14991" s="4"/>
      <c r="D14991" s="14"/>
    </row>
    <row r="14992" spans="1:4" s="2" customFormat="1" x14ac:dyDescent="0.25">
      <c r="A14992" s="6"/>
      <c r="B14992" s="4"/>
      <c r="C14992" s="4"/>
      <c r="D14992" s="14"/>
    </row>
    <row r="14993" spans="1:4" s="2" customFormat="1" x14ac:dyDescent="0.25">
      <c r="A14993" s="6"/>
      <c r="B14993" s="4"/>
      <c r="C14993" s="4"/>
      <c r="D14993" s="14"/>
    </row>
    <row r="14994" spans="1:4" s="2" customFormat="1" x14ac:dyDescent="0.25">
      <c r="A14994" s="6"/>
      <c r="B14994" s="4"/>
      <c r="C14994" s="4"/>
      <c r="D14994" s="14"/>
    </row>
    <row r="14995" spans="1:4" s="2" customFormat="1" x14ac:dyDescent="0.25">
      <c r="A14995" s="6"/>
      <c r="B14995" s="4"/>
      <c r="C14995" s="4"/>
      <c r="D14995" s="14"/>
    </row>
    <row r="14996" spans="1:4" s="2" customFormat="1" x14ac:dyDescent="0.25">
      <c r="A14996" s="6"/>
      <c r="B14996" s="4"/>
      <c r="C14996" s="4"/>
      <c r="D14996" s="14"/>
    </row>
    <row r="14997" spans="1:4" s="2" customFormat="1" x14ac:dyDescent="0.25">
      <c r="A14997" s="6"/>
      <c r="B14997" s="4"/>
      <c r="C14997" s="4"/>
      <c r="D14997" s="14"/>
    </row>
    <row r="14998" spans="1:4" s="2" customFormat="1" x14ac:dyDescent="0.25">
      <c r="A14998" s="6"/>
      <c r="B14998" s="4"/>
      <c r="C14998" s="4"/>
      <c r="D14998" s="14"/>
    </row>
    <row r="14999" spans="1:4" s="2" customFormat="1" x14ac:dyDescent="0.25">
      <c r="A14999" s="6"/>
      <c r="B14999" s="4"/>
      <c r="C14999" s="4"/>
      <c r="D14999" s="14"/>
    </row>
    <row r="15000" spans="1:4" s="2" customFormat="1" x14ac:dyDescent="0.25">
      <c r="A15000" s="6"/>
      <c r="B15000" s="4"/>
      <c r="C15000" s="4"/>
      <c r="D15000" s="14"/>
    </row>
    <row r="15001" spans="1:4" s="2" customFormat="1" x14ac:dyDescent="0.25">
      <c r="A15001" s="6"/>
      <c r="B15001" s="4"/>
      <c r="C15001" s="4"/>
      <c r="D15001" s="14"/>
    </row>
    <row r="15002" spans="1:4" s="2" customFormat="1" x14ac:dyDescent="0.25">
      <c r="A15002" s="6"/>
      <c r="B15002" s="4"/>
      <c r="C15002" s="4"/>
      <c r="D15002" s="14"/>
    </row>
    <row r="15003" spans="1:4" s="2" customFormat="1" x14ac:dyDescent="0.25">
      <c r="A15003" s="6"/>
      <c r="B15003" s="4"/>
      <c r="C15003" s="4"/>
      <c r="D15003" s="14"/>
    </row>
    <row r="15004" spans="1:4" s="2" customFormat="1" x14ac:dyDescent="0.25">
      <c r="A15004" s="6"/>
      <c r="B15004" s="4"/>
      <c r="C15004" s="4"/>
      <c r="D15004" s="14"/>
    </row>
    <row r="15005" spans="1:4" s="2" customFormat="1" x14ac:dyDescent="0.25">
      <c r="A15005" s="6"/>
      <c r="B15005" s="4"/>
      <c r="C15005" s="4"/>
      <c r="D15005" s="14"/>
    </row>
    <row r="15006" spans="1:4" s="2" customFormat="1" x14ac:dyDescent="0.25">
      <c r="A15006" s="6"/>
      <c r="B15006" s="4"/>
      <c r="C15006" s="4"/>
      <c r="D15006" s="14"/>
    </row>
    <row r="15007" spans="1:4" s="2" customFormat="1" x14ac:dyDescent="0.25">
      <c r="A15007" s="6"/>
      <c r="B15007" s="4"/>
      <c r="C15007" s="4"/>
      <c r="D15007" s="14"/>
    </row>
    <row r="15008" spans="1:4" s="2" customFormat="1" x14ac:dyDescent="0.25">
      <c r="A15008" s="6"/>
      <c r="B15008" s="4"/>
      <c r="C15008" s="4"/>
      <c r="D15008" s="14"/>
    </row>
    <row r="15009" spans="1:4" s="2" customFormat="1" x14ac:dyDescent="0.25">
      <c r="A15009" s="6"/>
      <c r="B15009" s="4"/>
      <c r="C15009" s="4"/>
      <c r="D15009" s="14"/>
    </row>
    <row r="15010" spans="1:4" s="2" customFormat="1" x14ac:dyDescent="0.25">
      <c r="A15010" s="6"/>
      <c r="B15010" s="4"/>
      <c r="C15010" s="4"/>
      <c r="D15010" s="14"/>
    </row>
    <row r="15011" spans="1:4" s="2" customFormat="1" x14ac:dyDescent="0.25">
      <c r="A15011" s="6"/>
      <c r="B15011" s="4"/>
      <c r="C15011" s="4"/>
      <c r="D15011" s="14"/>
    </row>
    <row r="15012" spans="1:4" s="2" customFormat="1" x14ac:dyDescent="0.25">
      <c r="A15012" s="6"/>
      <c r="B15012" s="4"/>
      <c r="C15012" s="4"/>
      <c r="D15012" s="14"/>
    </row>
    <row r="15013" spans="1:4" s="2" customFormat="1" x14ac:dyDescent="0.25">
      <c r="A15013" s="6"/>
      <c r="B15013" s="4"/>
      <c r="C15013" s="4"/>
      <c r="D15013" s="14"/>
    </row>
    <row r="15014" spans="1:4" s="2" customFormat="1" x14ac:dyDescent="0.25">
      <c r="A15014" s="6"/>
      <c r="B15014" s="4"/>
      <c r="C15014" s="4"/>
      <c r="D15014" s="14"/>
    </row>
    <row r="15015" spans="1:4" s="2" customFormat="1" x14ac:dyDescent="0.25">
      <c r="A15015" s="6"/>
      <c r="B15015" s="4"/>
      <c r="C15015" s="4"/>
      <c r="D15015" s="14"/>
    </row>
    <row r="15016" spans="1:4" s="2" customFormat="1" x14ac:dyDescent="0.25">
      <c r="A15016" s="6"/>
      <c r="B15016" s="4"/>
      <c r="C15016" s="4"/>
      <c r="D15016" s="14"/>
    </row>
    <row r="15017" spans="1:4" s="2" customFormat="1" x14ac:dyDescent="0.25">
      <c r="A15017" s="6"/>
      <c r="B15017" s="4"/>
      <c r="C15017" s="4"/>
      <c r="D15017" s="14"/>
    </row>
    <row r="15018" spans="1:4" s="2" customFormat="1" x14ac:dyDescent="0.25">
      <c r="A15018" s="6"/>
      <c r="B15018" s="4"/>
      <c r="C15018" s="4"/>
      <c r="D15018" s="14"/>
    </row>
    <row r="15019" spans="1:4" s="2" customFormat="1" x14ac:dyDescent="0.25">
      <c r="A15019" s="6"/>
      <c r="B15019" s="4"/>
      <c r="C15019" s="4"/>
      <c r="D15019" s="14"/>
    </row>
    <row r="15020" spans="1:4" s="2" customFormat="1" x14ac:dyDescent="0.25">
      <c r="A15020" s="6"/>
      <c r="B15020" s="4"/>
      <c r="C15020" s="4"/>
      <c r="D15020" s="14"/>
    </row>
    <row r="15021" spans="1:4" s="2" customFormat="1" x14ac:dyDescent="0.25">
      <c r="A15021" s="6"/>
      <c r="B15021" s="4"/>
      <c r="C15021" s="4"/>
      <c r="D15021" s="14"/>
    </row>
    <row r="15022" spans="1:4" s="2" customFormat="1" x14ac:dyDescent="0.25">
      <c r="A15022" s="6"/>
      <c r="B15022" s="4"/>
      <c r="C15022" s="4"/>
      <c r="D15022" s="14"/>
    </row>
    <row r="15023" spans="1:4" s="2" customFormat="1" x14ac:dyDescent="0.25">
      <c r="A15023" s="6"/>
      <c r="B15023" s="4"/>
      <c r="C15023" s="4"/>
      <c r="D15023" s="14"/>
    </row>
    <row r="15024" spans="1:4" s="2" customFormat="1" x14ac:dyDescent="0.25">
      <c r="A15024" s="6"/>
      <c r="B15024" s="4"/>
      <c r="C15024" s="4"/>
      <c r="D15024" s="14"/>
    </row>
    <row r="15025" spans="1:4" s="2" customFormat="1" x14ac:dyDescent="0.25">
      <c r="A15025" s="6"/>
      <c r="B15025" s="4"/>
      <c r="C15025" s="4"/>
      <c r="D15025" s="14"/>
    </row>
    <row r="15026" spans="1:4" s="2" customFormat="1" x14ac:dyDescent="0.25">
      <c r="A15026" s="6"/>
      <c r="B15026" s="4"/>
      <c r="C15026" s="4"/>
      <c r="D15026" s="14"/>
    </row>
    <row r="15027" spans="1:4" s="2" customFormat="1" x14ac:dyDescent="0.25">
      <c r="A15027" s="6"/>
      <c r="B15027" s="4"/>
      <c r="C15027" s="4"/>
      <c r="D15027" s="14"/>
    </row>
    <row r="15028" spans="1:4" s="2" customFormat="1" x14ac:dyDescent="0.25">
      <c r="A15028" s="6"/>
      <c r="B15028" s="4"/>
      <c r="C15028" s="4"/>
      <c r="D15028" s="14"/>
    </row>
    <row r="15029" spans="1:4" s="2" customFormat="1" x14ac:dyDescent="0.25">
      <c r="A15029" s="6"/>
      <c r="B15029" s="4"/>
      <c r="C15029" s="4"/>
      <c r="D15029" s="14"/>
    </row>
    <row r="15030" spans="1:4" s="2" customFormat="1" x14ac:dyDescent="0.25">
      <c r="A15030" s="6"/>
      <c r="B15030" s="4"/>
      <c r="C15030" s="4"/>
      <c r="D15030" s="14"/>
    </row>
    <row r="15031" spans="1:4" s="2" customFormat="1" x14ac:dyDescent="0.25">
      <c r="A15031" s="6"/>
      <c r="B15031" s="4"/>
      <c r="C15031" s="4"/>
      <c r="D15031" s="14"/>
    </row>
    <row r="15032" spans="1:4" s="2" customFormat="1" x14ac:dyDescent="0.25">
      <c r="A15032" s="6"/>
      <c r="B15032" s="4"/>
      <c r="C15032" s="4"/>
      <c r="D15032" s="14"/>
    </row>
    <row r="15033" spans="1:4" s="2" customFormat="1" x14ac:dyDescent="0.25">
      <c r="A15033" s="6"/>
      <c r="B15033" s="4"/>
      <c r="C15033" s="4"/>
      <c r="D15033" s="14"/>
    </row>
    <row r="15034" spans="1:4" s="2" customFormat="1" x14ac:dyDescent="0.25">
      <c r="A15034" s="6"/>
      <c r="B15034" s="4"/>
      <c r="C15034" s="4"/>
      <c r="D15034" s="14"/>
    </row>
    <row r="15035" spans="1:4" s="2" customFormat="1" x14ac:dyDescent="0.25">
      <c r="A15035" s="6"/>
      <c r="B15035" s="4"/>
      <c r="C15035" s="4"/>
      <c r="D15035" s="14"/>
    </row>
    <row r="15036" spans="1:4" s="2" customFormat="1" x14ac:dyDescent="0.25">
      <c r="A15036" s="6"/>
      <c r="B15036" s="4"/>
      <c r="C15036" s="4"/>
      <c r="D15036" s="14"/>
    </row>
    <row r="15037" spans="1:4" s="2" customFormat="1" x14ac:dyDescent="0.25">
      <c r="A15037" s="6"/>
      <c r="B15037" s="4"/>
      <c r="C15037" s="4"/>
      <c r="D15037" s="14"/>
    </row>
    <row r="15038" spans="1:4" s="2" customFormat="1" x14ac:dyDescent="0.25">
      <c r="A15038" s="6"/>
      <c r="B15038" s="4"/>
      <c r="C15038" s="4"/>
      <c r="D15038" s="14"/>
    </row>
    <row r="15039" spans="1:4" s="2" customFormat="1" x14ac:dyDescent="0.25">
      <c r="A15039" s="6"/>
      <c r="B15039" s="4"/>
      <c r="C15039" s="4"/>
      <c r="D15039" s="14"/>
    </row>
    <row r="15040" spans="1:4" s="2" customFormat="1" x14ac:dyDescent="0.25">
      <c r="A15040" s="6"/>
      <c r="B15040" s="4"/>
      <c r="C15040" s="4"/>
      <c r="D15040" s="14"/>
    </row>
    <row r="15041" spans="1:4" s="2" customFormat="1" x14ac:dyDescent="0.25">
      <c r="A15041" s="6"/>
      <c r="B15041" s="4"/>
      <c r="C15041" s="4"/>
      <c r="D15041" s="14"/>
    </row>
    <row r="15042" spans="1:4" s="2" customFormat="1" x14ac:dyDescent="0.25">
      <c r="A15042" s="6"/>
      <c r="B15042" s="4"/>
      <c r="C15042" s="4"/>
      <c r="D15042" s="14"/>
    </row>
    <row r="15043" spans="1:4" s="2" customFormat="1" x14ac:dyDescent="0.25">
      <c r="A15043" s="6"/>
      <c r="B15043" s="4"/>
      <c r="C15043" s="4"/>
      <c r="D15043" s="14"/>
    </row>
    <row r="15044" spans="1:4" s="2" customFormat="1" x14ac:dyDescent="0.25">
      <c r="A15044" s="6"/>
      <c r="B15044" s="4"/>
      <c r="C15044" s="4"/>
      <c r="D15044" s="14"/>
    </row>
    <row r="15045" spans="1:4" s="2" customFormat="1" x14ac:dyDescent="0.25">
      <c r="A15045" s="6"/>
      <c r="B15045" s="4"/>
      <c r="C15045" s="4"/>
      <c r="D15045" s="14"/>
    </row>
    <row r="15046" spans="1:4" s="2" customFormat="1" x14ac:dyDescent="0.25">
      <c r="A15046" s="6"/>
      <c r="B15046" s="4"/>
      <c r="C15046" s="4"/>
      <c r="D15046" s="14"/>
    </row>
    <row r="15047" spans="1:4" s="2" customFormat="1" x14ac:dyDescent="0.25">
      <c r="A15047" s="6"/>
      <c r="B15047" s="4"/>
      <c r="C15047" s="4"/>
      <c r="D15047" s="14"/>
    </row>
    <row r="15048" spans="1:4" s="2" customFormat="1" x14ac:dyDescent="0.25">
      <c r="A15048" s="6"/>
      <c r="B15048" s="4"/>
      <c r="C15048" s="4"/>
      <c r="D15048" s="14"/>
    </row>
    <row r="15049" spans="1:4" s="2" customFormat="1" x14ac:dyDescent="0.25">
      <c r="A15049" s="6"/>
      <c r="B15049" s="4"/>
      <c r="C15049" s="4"/>
      <c r="D15049" s="14"/>
    </row>
    <row r="15050" spans="1:4" s="2" customFormat="1" x14ac:dyDescent="0.25">
      <c r="A15050" s="6"/>
      <c r="B15050" s="4"/>
      <c r="C15050" s="4"/>
      <c r="D15050" s="14"/>
    </row>
    <row r="15051" spans="1:4" s="2" customFormat="1" x14ac:dyDescent="0.25">
      <c r="A15051" s="6"/>
      <c r="B15051" s="4"/>
      <c r="C15051" s="4"/>
      <c r="D15051" s="14"/>
    </row>
    <row r="15052" spans="1:4" s="2" customFormat="1" x14ac:dyDescent="0.25">
      <c r="A15052" s="6"/>
      <c r="B15052" s="4"/>
      <c r="C15052" s="4"/>
      <c r="D15052" s="14"/>
    </row>
    <row r="15053" spans="1:4" s="2" customFormat="1" x14ac:dyDescent="0.25">
      <c r="A15053" s="6"/>
      <c r="B15053" s="4"/>
      <c r="C15053" s="4"/>
      <c r="D15053" s="14"/>
    </row>
    <row r="15054" spans="1:4" s="2" customFormat="1" x14ac:dyDescent="0.25">
      <c r="A15054" s="6"/>
      <c r="B15054" s="4"/>
      <c r="C15054" s="4"/>
      <c r="D15054" s="14"/>
    </row>
    <row r="15055" spans="1:4" s="2" customFormat="1" x14ac:dyDescent="0.25">
      <c r="A15055" s="6"/>
      <c r="B15055" s="4"/>
      <c r="C15055" s="4"/>
      <c r="D15055" s="14"/>
    </row>
    <row r="15056" spans="1:4" s="2" customFormat="1" x14ac:dyDescent="0.25">
      <c r="A15056" s="6"/>
      <c r="B15056" s="4"/>
      <c r="C15056" s="4"/>
      <c r="D15056" s="14"/>
    </row>
    <row r="15057" spans="1:4" s="2" customFormat="1" x14ac:dyDescent="0.25">
      <c r="A15057" s="6"/>
      <c r="B15057" s="4"/>
      <c r="C15057" s="4"/>
      <c r="D15057" s="14"/>
    </row>
    <row r="15058" spans="1:4" s="2" customFormat="1" x14ac:dyDescent="0.25">
      <c r="A15058" s="6"/>
      <c r="B15058" s="4"/>
      <c r="C15058" s="4"/>
      <c r="D15058" s="14"/>
    </row>
    <row r="15059" spans="1:4" s="2" customFormat="1" x14ac:dyDescent="0.25">
      <c r="A15059" s="6"/>
      <c r="B15059" s="4"/>
      <c r="C15059" s="4"/>
      <c r="D15059" s="14"/>
    </row>
    <row r="15060" spans="1:4" s="2" customFormat="1" x14ac:dyDescent="0.25">
      <c r="A15060" s="6"/>
      <c r="B15060" s="4"/>
      <c r="C15060" s="4"/>
      <c r="D15060" s="14"/>
    </row>
    <row r="15061" spans="1:4" s="2" customFormat="1" x14ac:dyDescent="0.25">
      <c r="A15061" s="6"/>
      <c r="B15061" s="4"/>
      <c r="C15061" s="4"/>
      <c r="D15061" s="14"/>
    </row>
    <row r="15062" spans="1:4" s="2" customFormat="1" x14ac:dyDescent="0.25">
      <c r="A15062" s="6"/>
      <c r="B15062" s="4"/>
      <c r="C15062" s="4"/>
      <c r="D15062" s="14"/>
    </row>
    <row r="15063" spans="1:4" s="2" customFormat="1" x14ac:dyDescent="0.25">
      <c r="A15063" s="6"/>
      <c r="B15063" s="4"/>
      <c r="C15063" s="4"/>
      <c r="D15063" s="14"/>
    </row>
    <row r="15064" spans="1:4" s="2" customFormat="1" x14ac:dyDescent="0.25">
      <c r="A15064" s="6"/>
      <c r="B15064" s="4"/>
      <c r="C15064" s="4"/>
      <c r="D15064" s="14"/>
    </row>
    <row r="15065" spans="1:4" s="2" customFormat="1" x14ac:dyDescent="0.25">
      <c r="A15065" s="6"/>
      <c r="B15065" s="4"/>
      <c r="C15065" s="4"/>
      <c r="D15065" s="14"/>
    </row>
    <row r="15066" spans="1:4" s="2" customFormat="1" x14ac:dyDescent="0.25">
      <c r="A15066" s="6"/>
      <c r="B15066" s="4"/>
      <c r="C15066" s="4"/>
      <c r="D15066" s="14"/>
    </row>
    <row r="15067" spans="1:4" s="2" customFormat="1" x14ac:dyDescent="0.25">
      <c r="A15067" s="6"/>
      <c r="B15067" s="4"/>
      <c r="C15067" s="4"/>
      <c r="D15067" s="14"/>
    </row>
    <row r="15068" spans="1:4" s="2" customFormat="1" x14ac:dyDescent="0.25">
      <c r="A15068" s="6"/>
      <c r="B15068" s="4"/>
      <c r="C15068" s="4"/>
      <c r="D15068" s="14"/>
    </row>
    <row r="15069" spans="1:4" s="2" customFormat="1" x14ac:dyDescent="0.25">
      <c r="A15069" s="6"/>
      <c r="B15069" s="4"/>
      <c r="C15069" s="4"/>
      <c r="D15069" s="14"/>
    </row>
    <row r="15070" spans="1:4" s="2" customFormat="1" x14ac:dyDescent="0.25">
      <c r="A15070" s="6"/>
      <c r="B15070" s="4"/>
      <c r="C15070" s="4"/>
      <c r="D15070" s="14"/>
    </row>
    <row r="15071" spans="1:4" s="2" customFormat="1" x14ac:dyDescent="0.25">
      <c r="A15071" s="6"/>
      <c r="B15071" s="4"/>
      <c r="C15071" s="4"/>
      <c r="D15071" s="14"/>
    </row>
    <row r="15072" spans="1:4" s="2" customFormat="1" x14ac:dyDescent="0.25">
      <c r="A15072" s="6"/>
      <c r="B15072" s="4"/>
      <c r="C15072" s="4"/>
      <c r="D15072" s="14"/>
    </row>
    <row r="15073" spans="1:4" s="2" customFormat="1" x14ac:dyDescent="0.25">
      <c r="A15073" s="6"/>
      <c r="B15073" s="4"/>
      <c r="C15073" s="4"/>
      <c r="D15073" s="14"/>
    </row>
    <row r="15074" spans="1:4" s="2" customFormat="1" x14ac:dyDescent="0.25">
      <c r="A15074" s="6"/>
      <c r="B15074" s="4"/>
      <c r="C15074" s="4"/>
      <c r="D15074" s="14"/>
    </row>
    <row r="15075" spans="1:4" s="2" customFormat="1" x14ac:dyDescent="0.25">
      <c r="A15075" s="6"/>
      <c r="B15075" s="4"/>
      <c r="C15075" s="4"/>
      <c r="D15075" s="14"/>
    </row>
    <row r="15076" spans="1:4" s="2" customFormat="1" x14ac:dyDescent="0.25">
      <c r="A15076" s="6"/>
      <c r="B15076" s="4"/>
      <c r="C15076" s="4"/>
      <c r="D15076" s="14"/>
    </row>
    <row r="15077" spans="1:4" s="2" customFormat="1" x14ac:dyDescent="0.25">
      <c r="A15077" s="6"/>
      <c r="B15077" s="4"/>
      <c r="C15077" s="4"/>
      <c r="D15077" s="14"/>
    </row>
    <row r="15078" spans="1:4" s="2" customFormat="1" x14ac:dyDescent="0.25">
      <c r="A15078" s="6"/>
      <c r="B15078" s="4"/>
      <c r="C15078" s="4"/>
      <c r="D15078" s="14"/>
    </row>
    <row r="15079" spans="1:4" s="2" customFormat="1" x14ac:dyDescent="0.25">
      <c r="A15079" s="6"/>
      <c r="B15079" s="4"/>
      <c r="C15079" s="4"/>
      <c r="D15079" s="14"/>
    </row>
    <row r="15080" spans="1:4" s="2" customFormat="1" x14ac:dyDescent="0.25">
      <c r="A15080" s="6"/>
      <c r="B15080" s="4"/>
      <c r="C15080" s="4"/>
      <c r="D15080" s="14"/>
    </row>
    <row r="15081" spans="1:4" s="2" customFormat="1" x14ac:dyDescent="0.25">
      <c r="A15081" s="6"/>
      <c r="B15081" s="4"/>
      <c r="C15081" s="4"/>
      <c r="D15081" s="14"/>
    </row>
    <row r="15082" spans="1:4" s="2" customFormat="1" x14ac:dyDescent="0.25">
      <c r="A15082" s="6"/>
      <c r="B15082" s="4"/>
      <c r="C15082" s="4"/>
      <c r="D15082" s="14"/>
    </row>
    <row r="15083" spans="1:4" s="2" customFormat="1" x14ac:dyDescent="0.25">
      <c r="A15083" s="6"/>
      <c r="B15083" s="4"/>
      <c r="C15083" s="4"/>
      <c r="D15083" s="14"/>
    </row>
    <row r="15084" spans="1:4" s="2" customFormat="1" x14ac:dyDescent="0.25">
      <c r="A15084" s="6"/>
      <c r="B15084" s="4"/>
      <c r="C15084" s="4"/>
      <c r="D15084" s="14"/>
    </row>
    <row r="15085" spans="1:4" s="2" customFormat="1" x14ac:dyDescent="0.25">
      <c r="A15085" s="6"/>
      <c r="B15085" s="4"/>
      <c r="C15085" s="4"/>
      <c r="D15085" s="14"/>
    </row>
    <row r="15086" spans="1:4" s="2" customFormat="1" x14ac:dyDescent="0.25">
      <c r="A15086" s="6"/>
      <c r="B15086" s="4"/>
      <c r="C15086" s="4"/>
      <c r="D15086" s="14"/>
    </row>
    <row r="15087" spans="1:4" s="2" customFormat="1" x14ac:dyDescent="0.25">
      <c r="A15087" s="6"/>
      <c r="B15087" s="4"/>
      <c r="C15087" s="4"/>
      <c r="D15087" s="14"/>
    </row>
    <row r="15088" spans="1:4" s="2" customFormat="1" x14ac:dyDescent="0.25">
      <c r="A15088" s="6"/>
      <c r="B15088" s="4"/>
      <c r="C15088" s="4"/>
      <c r="D15088" s="14"/>
    </row>
    <row r="15089" spans="1:4" s="2" customFormat="1" x14ac:dyDescent="0.25">
      <c r="A15089" s="6"/>
      <c r="B15089" s="4"/>
      <c r="C15089" s="4"/>
      <c r="D15089" s="14"/>
    </row>
    <row r="15090" spans="1:4" s="2" customFormat="1" x14ac:dyDescent="0.25">
      <c r="A15090" s="6"/>
      <c r="B15090" s="4"/>
      <c r="C15090" s="4"/>
      <c r="D15090" s="14"/>
    </row>
    <row r="15091" spans="1:4" s="2" customFormat="1" x14ac:dyDescent="0.25">
      <c r="A15091" s="6"/>
      <c r="B15091" s="4"/>
      <c r="C15091" s="4"/>
      <c r="D15091" s="14"/>
    </row>
    <row r="15092" spans="1:4" s="2" customFormat="1" x14ac:dyDescent="0.25">
      <c r="A15092" s="6"/>
      <c r="B15092" s="4"/>
      <c r="C15092" s="4"/>
      <c r="D15092" s="14"/>
    </row>
    <row r="15093" spans="1:4" s="2" customFormat="1" x14ac:dyDescent="0.25">
      <c r="A15093" s="6"/>
      <c r="B15093" s="4"/>
      <c r="C15093" s="4"/>
      <c r="D15093" s="14"/>
    </row>
    <row r="15094" spans="1:4" s="2" customFormat="1" x14ac:dyDescent="0.25">
      <c r="A15094" s="6"/>
      <c r="B15094" s="4"/>
      <c r="C15094" s="4"/>
      <c r="D15094" s="14"/>
    </row>
    <row r="15095" spans="1:4" s="2" customFormat="1" x14ac:dyDescent="0.25">
      <c r="A15095" s="6"/>
      <c r="B15095" s="4"/>
      <c r="C15095" s="4"/>
      <c r="D15095" s="14"/>
    </row>
    <row r="15096" spans="1:4" s="2" customFormat="1" x14ac:dyDescent="0.25">
      <c r="A15096" s="6"/>
      <c r="B15096" s="4"/>
      <c r="C15096" s="4"/>
      <c r="D15096" s="14"/>
    </row>
    <row r="15097" spans="1:4" s="2" customFormat="1" x14ac:dyDescent="0.25">
      <c r="A15097" s="6"/>
      <c r="B15097" s="4"/>
      <c r="C15097" s="4"/>
      <c r="D15097" s="14"/>
    </row>
    <row r="15098" spans="1:4" s="2" customFormat="1" x14ac:dyDescent="0.25">
      <c r="A15098" s="6"/>
      <c r="B15098" s="4"/>
      <c r="C15098" s="4"/>
      <c r="D15098" s="14"/>
    </row>
    <row r="15099" spans="1:4" s="2" customFormat="1" x14ac:dyDescent="0.25">
      <c r="A15099" s="6"/>
      <c r="B15099" s="4"/>
      <c r="C15099" s="4"/>
      <c r="D15099" s="14"/>
    </row>
    <row r="15100" spans="1:4" s="2" customFormat="1" x14ac:dyDescent="0.25">
      <c r="A15100" s="6"/>
      <c r="B15100" s="4"/>
      <c r="C15100" s="4"/>
      <c r="D15100" s="14"/>
    </row>
    <row r="15101" spans="1:4" s="2" customFormat="1" x14ac:dyDescent="0.25">
      <c r="A15101" s="6"/>
      <c r="B15101" s="4"/>
      <c r="C15101" s="4"/>
      <c r="D15101" s="14"/>
    </row>
    <row r="15102" spans="1:4" s="2" customFormat="1" x14ac:dyDescent="0.25">
      <c r="A15102" s="6"/>
      <c r="B15102" s="4"/>
      <c r="C15102" s="4"/>
      <c r="D15102" s="14"/>
    </row>
    <row r="15103" spans="1:4" s="2" customFormat="1" x14ac:dyDescent="0.25">
      <c r="A15103" s="6"/>
      <c r="B15103" s="4"/>
      <c r="C15103" s="4"/>
      <c r="D15103" s="14"/>
    </row>
    <row r="15104" spans="1:4" s="2" customFormat="1" x14ac:dyDescent="0.25">
      <c r="A15104" s="6"/>
      <c r="B15104" s="4"/>
      <c r="C15104" s="4"/>
      <c r="D15104" s="14"/>
    </row>
    <row r="15105" spans="1:4" s="2" customFormat="1" x14ac:dyDescent="0.25">
      <c r="A15105" s="6"/>
      <c r="B15105" s="4"/>
      <c r="C15105" s="4"/>
      <c r="D15105" s="14"/>
    </row>
    <row r="15106" spans="1:4" s="2" customFormat="1" x14ac:dyDescent="0.25">
      <c r="A15106" s="6"/>
      <c r="B15106" s="4"/>
      <c r="C15106" s="4"/>
      <c r="D15106" s="14"/>
    </row>
    <row r="15107" spans="1:4" s="2" customFormat="1" x14ac:dyDescent="0.25">
      <c r="A15107" s="6"/>
      <c r="B15107" s="4"/>
      <c r="C15107" s="4"/>
      <c r="D15107" s="14"/>
    </row>
    <row r="15108" spans="1:4" s="2" customFormat="1" x14ac:dyDescent="0.25">
      <c r="A15108" s="6"/>
      <c r="B15108" s="4"/>
      <c r="C15108" s="4"/>
      <c r="D15108" s="14"/>
    </row>
    <row r="15109" spans="1:4" s="2" customFormat="1" x14ac:dyDescent="0.25">
      <c r="A15109" s="6"/>
      <c r="B15109" s="4"/>
      <c r="C15109" s="4"/>
      <c r="D15109" s="14"/>
    </row>
    <row r="15110" spans="1:4" s="2" customFormat="1" x14ac:dyDescent="0.25">
      <c r="A15110" s="6"/>
      <c r="B15110" s="4"/>
      <c r="C15110" s="4"/>
      <c r="D15110" s="14"/>
    </row>
    <row r="15111" spans="1:4" s="2" customFormat="1" x14ac:dyDescent="0.25">
      <c r="A15111" s="6"/>
      <c r="B15111" s="4"/>
      <c r="C15111" s="4"/>
      <c r="D15111" s="14"/>
    </row>
    <row r="15112" spans="1:4" s="2" customFormat="1" x14ac:dyDescent="0.25">
      <c r="A15112" s="6"/>
      <c r="B15112" s="4"/>
      <c r="C15112" s="4"/>
      <c r="D15112" s="14"/>
    </row>
    <row r="15113" spans="1:4" s="2" customFormat="1" x14ac:dyDescent="0.25">
      <c r="A15113" s="6"/>
      <c r="B15113" s="4"/>
      <c r="C15113" s="4"/>
      <c r="D15113" s="14"/>
    </row>
    <row r="15114" spans="1:4" s="2" customFormat="1" x14ac:dyDescent="0.25">
      <c r="A15114" s="6"/>
      <c r="B15114" s="4"/>
      <c r="C15114" s="4"/>
      <c r="D15114" s="14"/>
    </row>
    <row r="15115" spans="1:4" s="2" customFormat="1" x14ac:dyDescent="0.25">
      <c r="A15115" s="6"/>
      <c r="B15115" s="4"/>
      <c r="C15115" s="4"/>
      <c r="D15115" s="14"/>
    </row>
    <row r="15116" spans="1:4" s="2" customFormat="1" x14ac:dyDescent="0.25">
      <c r="A15116" s="6"/>
      <c r="B15116" s="4"/>
      <c r="C15116" s="4"/>
      <c r="D15116" s="14"/>
    </row>
    <row r="15117" spans="1:4" s="2" customFormat="1" x14ac:dyDescent="0.25">
      <c r="A15117" s="6"/>
      <c r="B15117" s="4"/>
      <c r="C15117" s="4"/>
      <c r="D15117" s="14"/>
    </row>
    <row r="15118" spans="1:4" s="2" customFormat="1" x14ac:dyDescent="0.25">
      <c r="A15118" s="6"/>
      <c r="B15118" s="4"/>
      <c r="C15118" s="4"/>
      <c r="D15118" s="14"/>
    </row>
    <row r="15119" spans="1:4" s="2" customFormat="1" x14ac:dyDescent="0.25">
      <c r="A15119" s="6"/>
      <c r="B15119" s="4"/>
      <c r="C15119" s="4"/>
      <c r="D15119" s="14"/>
    </row>
    <row r="15120" spans="1:4" s="2" customFormat="1" x14ac:dyDescent="0.25">
      <c r="A15120" s="6"/>
      <c r="B15120" s="4"/>
      <c r="C15120" s="4"/>
      <c r="D15120" s="14"/>
    </row>
    <row r="15121" spans="1:4" s="2" customFormat="1" x14ac:dyDescent="0.25">
      <c r="A15121" s="6"/>
      <c r="B15121" s="4"/>
      <c r="C15121" s="4"/>
      <c r="D15121" s="14"/>
    </row>
    <row r="15122" spans="1:4" s="2" customFormat="1" x14ac:dyDescent="0.25">
      <c r="A15122" s="6"/>
      <c r="B15122" s="4"/>
      <c r="C15122" s="4"/>
      <c r="D15122" s="14"/>
    </row>
    <row r="15123" spans="1:4" s="2" customFormat="1" x14ac:dyDescent="0.25">
      <c r="A15123" s="6"/>
      <c r="B15123" s="4"/>
      <c r="C15123" s="4"/>
      <c r="D15123" s="14"/>
    </row>
    <row r="15124" spans="1:4" s="2" customFormat="1" x14ac:dyDescent="0.25">
      <c r="A15124" s="6"/>
      <c r="B15124" s="4"/>
      <c r="C15124" s="4"/>
      <c r="D15124" s="14"/>
    </row>
    <row r="15125" spans="1:4" s="2" customFormat="1" x14ac:dyDescent="0.25">
      <c r="A15125" s="6"/>
      <c r="B15125" s="4"/>
      <c r="C15125" s="4"/>
      <c r="D15125" s="14"/>
    </row>
    <row r="15126" spans="1:4" s="2" customFormat="1" x14ac:dyDescent="0.25">
      <c r="A15126" s="6"/>
      <c r="B15126" s="4"/>
      <c r="C15126" s="4"/>
      <c r="D15126" s="14"/>
    </row>
    <row r="15127" spans="1:4" s="2" customFormat="1" x14ac:dyDescent="0.25">
      <c r="A15127" s="6"/>
      <c r="B15127" s="4"/>
      <c r="C15127" s="4"/>
      <c r="D15127" s="14"/>
    </row>
    <row r="15128" spans="1:4" s="2" customFormat="1" x14ac:dyDescent="0.25">
      <c r="A15128" s="6"/>
      <c r="B15128" s="4"/>
      <c r="C15128" s="4"/>
      <c r="D15128" s="14"/>
    </row>
    <row r="15129" spans="1:4" s="2" customFormat="1" x14ac:dyDescent="0.25">
      <c r="A15129" s="6"/>
      <c r="B15129" s="4"/>
      <c r="C15129" s="4"/>
      <c r="D15129" s="14"/>
    </row>
    <row r="15130" spans="1:4" s="2" customFormat="1" x14ac:dyDescent="0.25">
      <c r="A15130" s="6"/>
      <c r="B15130" s="4"/>
      <c r="C15130" s="4"/>
      <c r="D15130" s="14"/>
    </row>
    <row r="15131" spans="1:4" s="2" customFormat="1" x14ac:dyDescent="0.25">
      <c r="A15131" s="6"/>
      <c r="B15131" s="4"/>
      <c r="C15131" s="4"/>
      <c r="D15131" s="14"/>
    </row>
    <row r="15132" spans="1:4" s="2" customFormat="1" x14ac:dyDescent="0.25">
      <c r="A15132" s="6"/>
      <c r="B15132" s="4"/>
      <c r="C15132" s="4"/>
      <c r="D15132" s="14"/>
    </row>
    <row r="15133" spans="1:4" s="2" customFormat="1" x14ac:dyDescent="0.25">
      <c r="A15133" s="6"/>
      <c r="B15133" s="4"/>
      <c r="C15133" s="4"/>
      <c r="D15133" s="14"/>
    </row>
    <row r="15134" spans="1:4" s="2" customFormat="1" x14ac:dyDescent="0.25">
      <c r="A15134" s="6"/>
      <c r="B15134" s="4"/>
      <c r="C15134" s="4"/>
      <c r="D15134" s="14"/>
    </row>
    <row r="15135" spans="1:4" s="2" customFormat="1" x14ac:dyDescent="0.25">
      <c r="A15135" s="6"/>
      <c r="B15135" s="4"/>
      <c r="C15135" s="4"/>
      <c r="D15135" s="14"/>
    </row>
    <row r="15136" spans="1:4" s="2" customFormat="1" x14ac:dyDescent="0.25">
      <c r="A15136" s="6"/>
      <c r="B15136" s="4"/>
      <c r="C15136" s="4"/>
      <c r="D15136" s="14"/>
    </row>
    <row r="15137" spans="1:4" s="2" customFormat="1" x14ac:dyDescent="0.25">
      <c r="A15137" s="6"/>
      <c r="B15137" s="4"/>
      <c r="C15137" s="4"/>
      <c r="D15137" s="14"/>
    </row>
    <row r="15138" spans="1:4" s="2" customFormat="1" x14ac:dyDescent="0.25">
      <c r="A15138" s="6"/>
      <c r="B15138" s="4"/>
      <c r="C15138" s="4"/>
      <c r="D15138" s="14"/>
    </row>
    <row r="15139" spans="1:4" s="2" customFormat="1" x14ac:dyDescent="0.25">
      <c r="A15139" s="6"/>
      <c r="B15139" s="4"/>
      <c r="C15139" s="4"/>
      <c r="D15139" s="14"/>
    </row>
    <row r="15140" spans="1:4" s="2" customFormat="1" x14ac:dyDescent="0.25">
      <c r="A15140" s="6"/>
      <c r="B15140" s="4"/>
      <c r="C15140" s="4"/>
      <c r="D15140" s="14"/>
    </row>
    <row r="15141" spans="1:4" s="2" customFormat="1" x14ac:dyDescent="0.25">
      <c r="A15141" s="6"/>
      <c r="B15141" s="4"/>
      <c r="C15141" s="4"/>
      <c r="D15141" s="14"/>
    </row>
    <row r="15142" spans="1:4" s="2" customFormat="1" x14ac:dyDescent="0.25">
      <c r="A15142" s="6"/>
      <c r="B15142" s="4"/>
      <c r="C15142" s="4"/>
      <c r="D15142" s="14"/>
    </row>
    <row r="15143" spans="1:4" s="2" customFormat="1" x14ac:dyDescent="0.25">
      <c r="A15143" s="6"/>
      <c r="B15143" s="4"/>
      <c r="C15143" s="4"/>
      <c r="D15143" s="14"/>
    </row>
    <row r="15144" spans="1:4" s="2" customFormat="1" x14ac:dyDescent="0.25">
      <c r="A15144" s="6"/>
      <c r="B15144" s="4"/>
      <c r="C15144" s="4"/>
      <c r="D15144" s="14"/>
    </row>
    <row r="15145" spans="1:4" s="2" customFormat="1" x14ac:dyDescent="0.25">
      <c r="A15145" s="6"/>
      <c r="B15145" s="4"/>
      <c r="C15145" s="4"/>
      <c r="D15145" s="14"/>
    </row>
    <row r="15146" spans="1:4" s="2" customFormat="1" x14ac:dyDescent="0.25">
      <c r="A15146" s="6"/>
      <c r="B15146" s="4"/>
      <c r="C15146" s="4"/>
      <c r="D15146" s="14"/>
    </row>
    <row r="15147" spans="1:4" s="2" customFormat="1" x14ac:dyDescent="0.25">
      <c r="A15147" s="6"/>
      <c r="B15147" s="4"/>
      <c r="C15147" s="4"/>
      <c r="D15147" s="14"/>
    </row>
    <row r="15148" spans="1:4" s="2" customFormat="1" x14ac:dyDescent="0.25">
      <c r="A15148" s="6"/>
      <c r="B15148" s="4"/>
      <c r="C15148" s="4"/>
      <c r="D15148" s="14"/>
    </row>
    <row r="15149" spans="1:4" s="2" customFormat="1" x14ac:dyDescent="0.25">
      <c r="A15149" s="6"/>
      <c r="B15149" s="4"/>
      <c r="C15149" s="4"/>
      <c r="D15149" s="14"/>
    </row>
    <row r="15150" spans="1:4" s="2" customFormat="1" x14ac:dyDescent="0.25">
      <c r="A15150" s="6"/>
      <c r="B15150" s="4"/>
      <c r="C15150" s="4"/>
      <c r="D15150" s="14"/>
    </row>
    <row r="15151" spans="1:4" s="2" customFormat="1" x14ac:dyDescent="0.25">
      <c r="A15151" s="6"/>
      <c r="B15151" s="4"/>
      <c r="C15151" s="4"/>
      <c r="D15151" s="14"/>
    </row>
    <row r="15152" spans="1:4" s="2" customFormat="1" x14ac:dyDescent="0.25">
      <c r="A15152" s="6"/>
      <c r="B15152" s="4"/>
      <c r="C15152" s="4"/>
      <c r="D15152" s="14"/>
    </row>
    <row r="15153" spans="1:4" s="2" customFormat="1" x14ac:dyDescent="0.25">
      <c r="A15153" s="6"/>
      <c r="B15153" s="4"/>
      <c r="C15153" s="4"/>
      <c r="D15153" s="14"/>
    </row>
    <row r="15154" spans="1:4" s="2" customFormat="1" x14ac:dyDescent="0.25">
      <c r="A15154" s="6"/>
      <c r="B15154" s="4"/>
      <c r="C15154" s="4"/>
      <c r="D15154" s="14"/>
    </row>
    <row r="15155" spans="1:4" s="2" customFormat="1" x14ac:dyDescent="0.25">
      <c r="A15155" s="6"/>
      <c r="B15155" s="4"/>
      <c r="C15155" s="4"/>
      <c r="D15155" s="14"/>
    </row>
    <row r="15156" spans="1:4" s="2" customFormat="1" x14ac:dyDescent="0.25">
      <c r="A15156" s="6"/>
      <c r="B15156" s="4"/>
      <c r="C15156" s="4"/>
      <c r="D15156" s="14"/>
    </row>
    <row r="15157" spans="1:4" s="2" customFormat="1" x14ac:dyDescent="0.25">
      <c r="A15157" s="6"/>
      <c r="B15157" s="4"/>
      <c r="C15157" s="4"/>
      <c r="D15157" s="14"/>
    </row>
    <row r="15158" spans="1:4" s="2" customFormat="1" x14ac:dyDescent="0.25">
      <c r="A15158" s="6"/>
      <c r="B15158" s="4"/>
      <c r="C15158" s="4"/>
      <c r="D15158" s="14"/>
    </row>
    <row r="15159" spans="1:4" s="2" customFormat="1" x14ac:dyDescent="0.25">
      <c r="A15159" s="6"/>
      <c r="B15159" s="4"/>
      <c r="C15159" s="4"/>
      <c r="D15159" s="14"/>
    </row>
    <row r="15160" spans="1:4" s="2" customFormat="1" x14ac:dyDescent="0.25">
      <c r="A15160" s="6"/>
      <c r="B15160" s="4"/>
      <c r="C15160" s="4"/>
      <c r="D15160" s="14"/>
    </row>
    <row r="15161" spans="1:4" s="2" customFormat="1" x14ac:dyDescent="0.25">
      <c r="A15161" s="6"/>
      <c r="B15161" s="4"/>
      <c r="C15161" s="4"/>
      <c r="D15161" s="14"/>
    </row>
    <row r="15162" spans="1:4" s="2" customFormat="1" x14ac:dyDescent="0.25">
      <c r="A15162" s="6"/>
      <c r="B15162" s="4"/>
      <c r="C15162" s="4"/>
      <c r="D15162" s="14"/>
    </row>
    <row r="15163" spans="1:4" s="2" customFormat="1" x14ac:dyDescent="0.25">
      <c r="A15163" s="6"/>
      <c r="B15163" s="4"/>
      <c r="C15163" s="4"/>
      <c r="D15163" s="14"/>
    </row>
    <row r="15164" spans="1:4" s="2" customFormat="1" x14ac:dyDescent="0.25">
      <c r="A15164" s="6"/>
      <c r="B15164" s="4"/>
      <c r="C15164" s="4"/>
      <c r="D15164" s="14"/>
    </row>
    <row r="15165" spans="1:4" s="2" customFormat="1" x14ac:dyDescent="0.25">
      <c r="A15165" s="6"/>
      <c r="B15165" s="4"/>
      <c r="C15165" s="4"/>
      <c r="D15165" s="14"/>
    </row>
    <row r="15166" spans="1:4" s="2" customFormat="1" x14ac:dyDescent="0.25">
      <c r="A15166" s="6"/>
      <c r="B15166" s="4"/>
      <c r="C15166" s="4"/>
      <c r="D15166" s="14"/>
    </row>
    <row r="15167" spans="1:4" s="2" customFormat="1" x14ac:dyDescent="0.25">
      <c r="A15167" s="6"/>
      <c r="B15167" s="4"/>
      <c r="C15167" s="4"/>
      <c r="D15167" s="14"/>
    </row>
    <row r="15168" spans="1:4" s="2" customFormat="1" x14ac:dyDescent="0.25">
      <c r="A15168" s="6"/>
      <c r="B15168" s="4"/>
      <c r="C15168" s="4"/>
      <c r="D15168" s="14"/>
    </row>
    <row r="15169" spans="1:4" s="2" customFormat="1" x14ac:dyDescent="0.25">
      <c r="A15169" s="6"/>
      <c r="B15169" s="4"/>
      <c r="C15169" s="4"/>
      <c r="D15169" s="14"/>
    </row>
    <row r="15170" spans="1:4" s="2" customFormat="1" x14ac:dyDescent="0.25">
      <c r="A15170" s="6"/>
      <c r="B15170" s="4"/>
      <c r="C15170" s="4"/>
      <c r="D15170" s="14"/>
    </row>
    <row r="15171" spans="1:4" s="2" customFormat="1" x14ac:dyDescent="0.25">
      <c r="A15171" s="6"/>
      <c r="B15171" s="4"/>
      <c r="C15171" s="4"/>
      <c r="D15171" s="14"/>
    </row>
    <row r="15172" spans="1:4" s="2" customFormat="1" x14ac:dyDescent="0.25">
      <c r="A15172" s="6"/>
      <c r="B15172" s="4"/>
      <c r="C15172" s="4"/>
      <c r="D15172" s="14"/>
    </row>
    <row r="15173" spans="1:4" s="2" customFormat="1" x14ac:dyDescent="0.25">
      <c r="A15173" s="6"/>
      <c r="B15173" s="4"/>
      <c r="C15173" s="4"/>
      <c r="D15173" s="14"/>
    </row>
    <row r="15174" spans="1:4" s="2" customFormat="1" x14ac:dyDescent="0.25">
      <c r="A15174" s="6"/>
      <c r="B15174" s="4"/>
      <c r="C15174" s="4"/>
      <c r="D15174" s="14"/>
    </row>
    <row r="15175" spans="1:4" s="2" customFormat="1" x14ac:dyDescent="0.25">
      <c r="A15175" s="6"/>
      <c r="B15175" s="4"/>
      <c r="C15175" s="4"/>
      <c r="D15175" s="14"/>
    </row>
    <row r="15176" spans="1:4" s="2" customFormat="1" x14ac:dyDescent="0.25">
      <c r="A15176" s="6"/>
      <c r="B15176" s="4"/>
      <c r="C15176" s="4"/>
      <c r="D15176" s="14"/>
    </row>
    <row r="15177" spans="1:4" s="2" customFormat="1" x14ac:dyDescent="0.25">
      <c r="A15177" s="6"/>
      <c r="B15177" s="4"/>
      <c r="C15177" s="4"/>
      <c r="D15177" s="14"/>
    </row>
    <row r="15178" spans="1:4" s="2" customFormat="1" x14ac:dyDescent="0.25">
      <c r="A15178" s="6"/>
      <c r="B15178" s="4"/>
      <c r="C15178" s="4"/>
      <c r="D15178" s="14"/>
    </row>
    <row r="15179" spans="1:4" s="2" customFormat="1" x14ac:dyDescent="0.25">
      <c r="A15179" s="6"/>
      <c r="B15179" s="4"/>
      <c r="C15179" s="4"/>
      <c r="D15179" s="14"/>
    </row>
    <row r="15180" spans="1:4" s="2" customFormat="1" x14ac:dyDescent="0.25">
      <c r="A15180" s="6"/>
      <c r="B15180" s="4"/>
      <c r="C15180" s="4"/>
      <c r="D15180" s="14"/>
    </row>
    <row r="15181" spans="1:4" s="2" customFormat="1" x14ac:dyDescent="0.25">
      <c r="A15181" s="6"/>
      <c r="B15181" s="4"/>
      <c r="C15181" s="4"/>
      <c r="D15181" s="14"/>
    </row>
    <row r="15182" spans="1:4" s="2" customFormat="1" x14ac:dyDescent="0.25">
      <c r="A15182" s="6"/>
      <c r="B15182" s="4"/>
      <c r="C15182" s="4"/>
      <c r="D15182" s="14"/>
    </row>
    <row r="15183" spans="1:4" s="2" customFormat="1" x14ac:dyDescent="0.25">
      <c r="A15183" s="6"/>
      <c r="B15183" s="4"/>
      <c r="C15183" s="4"/>
      <c r="D15183" s="14"/>
    </row>
    <row r="15184" spans="1:4" s="2" customFormat="1" x14ac:dyDescent="0.25">
      <c r="A15184" s="6"/>
      <c r="B15184" s="4"/>
      <c r="C15184" s="4"/>
      <c r="D15184" s="14"/>
    </row>
    <row r="15185" spans="1:4" s="2" customFormat="1" x14ac:dyDescent="0.25">
      <c r="A15185" s="6"/>
      <c r="B15185" s="4"/>
      <c r="C15185" s="4"/>
      <c r="D15185" s="14"/>
    </row>
    <row r="15186" spans="1:4" s="2" customFormat="1" x14ac:dyDescent="0.25">
      <c r="A15186" s="6"/>
      <c r="B15186" s="4"/>
      <c r="C15186" s="4"/>
      <c r="D15186" s="14"/>
    </row>
    <row r="15187" spans="1:4" s="2" customFormat="1" x14ac:dyDescent="0.25">
      <c r="A15187" s="6"/>
      <c r="B15187" s="4"/>
      <c r="C15187" s="4"/>
      <c r="D15187" s="14"/>
    </row>
    <row r="15188" spans="1:4" s="2" customFormat="1" x14ac:dyDescent="0.25">
      <c r="A15188" s="6"/>
      <c r="B15188" s="4"/>
      <c r="C15188" s="4"/>
      <c r="D15188" s="14"/>
    </row>
    <row r="15189" spans="1:4" s="2" customFormat="1" x14ac:dyDescent="0.25">
      <c r="A15189" s="6"/>
      <c r="B15189" s="4"/>
      <c r="C15189" s="4"/>
      <c r="D15189" s="14"/>
    </row>
    <row r="15190" spans="1:4" s="2" customFormat="1" x14ac:dyDescent="0.25">
      <c r="A15190" s="6"/>
      <c r="B15190" s="4"/>
      <c r="C15190" s="4"/>
      <c r="D15190" s="14"/>
    </row>
    <row r="15191" spans="1:4" s="2" customFormat="1" x14ac:dyDescent="0.25">
      <c r="A15191" s="6"/>
      <c r="B15191" s="4"/>
      <c r="C15191" s="4"/>
      <c r="D15191" s="14"/>
    </row>
    <row r="15192" spans="1:4" s="2" customFormat="1" x14ac:dyDescent="0.25">
      <c r="A15192" s="6"/>
      <c r="B15192" s="4"/>
      <c r="C15192" s="4"/>
      <c r="D15192" s="14"/>
    </row>
    <row r="15193" spans="1:4" s="2" customFormat="1" x14ac:dyDescent="0.25">
      <c r="A15193" s="6"/>
      <c r="B15193" s="4"/>
      <c r="C15193" s="4"/>
      <c r="D15193" s="14"/>
    </row>
    <row r="15194" spans="1:4" s="2" customFormat="1" x14ac:dyDescent="0.25">
      <c r="A15194" s="6"/>
      <c r="B15194" s="4"/>
      <c r="C15194" s="4"/>
      <c r="D15194" s="14"/>
    </row>
    <row r="15195" spans="1:4" s="2" customFormat="1" x14ac:dyDescent="0.25">
      <c r="A15195" s="6"/>
      <c r="B15195" s="4"/>
      <c r="C15195" s="4"/>
      <c r="D15195" s="14"/>
    </row>
    <row r="15196" spans="1:4" s="2" customFormat="1" x14ac:dyDescent="0.25">
      <c r="A15196" s="6"/>
      <c r="B15196" s="4"/>
      <c r="C15196" s="4"/>
      <c r="D15196" s="14"/>
    </row>
    <row r="15197" spans="1:4" s="2" customFormat="1" x14ac:dyDescent="0.25">
      <c r="A15197" s="6"/>
      <c r="B15197" s="4"/>
      <c r="C15197" s="4"/>
      <c r="D15197" s="14"/>
    </row>
    <row r="15198" spans="1:4" s="2" customFormat="1" x14ac:dyDescent="0.25">
      <c r="A15198" s="6"/>
      <c r="B15198" s="4"/>
      <c r="C15198" s="4"/>
      <c r="D15198" s="14"/>
    </row>
    <row r="15199" spans="1:4" s="2" customFormat="1" x14ac:dyDescent="0.25">
      <c r="A15199" s="6"/>
      <c r="B15199" s="4"/>
      <c r="C15199" s="4"/>
      <c r="D15199" s="14"/>
    </row>
    <row r="15200" spans="1:4" s="2" customFormat="1" x14ac:dyDescent="0.25">
      <c r="A15200" s="6"/>
      <c r="B15200" s="4"/>
      <c r="C15200" s="4"/>
      <c r="D15200" s="14"/>
    </row>
    <row r="15201" spans="1:4" s="2" customFormat="1" x14ac:dyDescent="0.25">
      <c r="A15201" s="6"/>
      <c r="B15201" s="4"/>
      <c r="C15201" s="4"/>
      <c r="D15201" s="14"/>
    </row>
    <row r="15202" spans="1:4" s="2" customFormat="1" x14ac:dyDescent="0.25">
      <c r="A15202" s="6"/>
      <c r="B15202" s="4"/>
      <c r="C15202" s="4"/>
      <c r="D15202" s="14"/>
    </row>
    <row r="15203" spans="1:4" s="2" customFormat="1" x14ac:dyDescent="0.25">
      <c r="A15203" s="6"/>
      <c r="B15203" s="4"/>
      <c r="C15203" s="4"/>
      <c r="D15203" s="14"/>
    </row>
    <row r="15204" spans="1:4" s="2" customFormat="1" x14ac:dyDescent="0.25">
      <c r="A15204" s="6"/>
      <c r="B15204" s="4"/>
      <c r="C15204" s="4"/>
      <c r="D15204" s="14"/>
    </row>
    <row r="15205" spans="1:4" s="2" customFormat="1" x14ac:dyDescent="0.25">
      <c r="A15205" s="6"/>
      <c r="B15205" s="4"/>
      <c r="C15205" s="4"/>
      <c r="D15205" s="14"/>
    </row>
    <row r="15206" spans="1:4" s="2" customFormat="1" x14ac:dyDescent="0.25">
      <c r="A15206" s="6"/>
      <c r="B15206" s="4"/>
      <c r="C15206" s="4"/>
      <c r="D15206" s="14"/>
    </row>
    <row r="15207" spans="1:4" s="2" customFormat="1" x14ac:dyDescent="0.25">
      <c r="A15207" s="6"/>
      <c r="B15207" s="4"/>
      <c r="C15207" s="4"/>
      <c r="D15207" s="14"/>
    </row>
    <row r="15208" spans="1:4" s="2" customFormat="1" x14ac:dyDescent="0.25">
      <c r="A15208" s="6"/>
      <c r="B15208" s="4"/>
      <c r="C15208" s="4"/>
      <c r="D15208" s="14"/>
    </row>
    <row r="15209" spans="1:4" s="2" customFormat="1" x14ac:dyDescent="0.25">
      <c r="A15209" s="6"/>
      <c r="B15209" s="4"/>
      <c r="C15209" s="4"/>
      <c r="D15209" s="14"/>
    </row>
    <row r="15210" spans="1:4" s="2" customFormat="1" x14ac:dyDescent="0.25">
      <c r="A15210" s="6"/>
      <c r="B15210" s="4"/>
      <c r="C15210" s="4"/>
      <c r="D15210" s="14"/>
    </row>
    <row r="15211" spans="1:4" s="2" customFormat="1" x14ac:dyDescent="0.25">
      <c r="A15211" s="6"/>
      <c r="B15211" s="4"/>
      <c r="C15211" s="4"/>
      <c r="D15211" s="14"/>
    </row>
    <row r="15212" spans="1:4" s="2" customFormat="1" x14ac:dyDescent="0.25">
      <c r="A15212" s="6"/>
      <c r="B15212" s="4"/>
      <c r="C15212" s="4"/>
      <c r="D15212" s="14"/>
    </row>
    <row r="15213" spans="1:4" s="2" customFormat="1" x14ac:dyDescent="0.25">
      <c r="A15213" s="6"/>
      <c r="B15213" s="4"/>
      <c r="C15213" s="4"/>
      <c r="D15213" s="14"/>
    </row>
    <row r="15214" spans="1:4" s="2" customFormat="1" x14ac:dyDescent="0.25">
      <c r="A15214" s="6"/>
      <c r="B15214" s="4"/>
      <c r="C15214" s="4"/>
      <c r="D15214" s="14"/>
    </row>
    <row r="15215" spans="1:4" s="2" customFormat="1" x14ac:dyDescent="0.25">
      <c r="A15215" s="6"/>
      <c r="B15215" s="4"/>
      <c r="C15215" s="4"/>
      <c r="D15215" s="14"/>
    </row>
    <row r="15216" spans="1:4" s="2" customFormat="1" x14ac:dyDescent="0.25">
      <c r="A15216" s="6"/>
      <c r="B15216" s="4"/>
      <c r="C15216" s="4"/>
      <c r="D15216" s="14"/>
    </row>
    <row r="15217" spans="1:4" s="2" customFormat="1" x14ac:dyDescent="0.25">
      <c r="A15217" s="6"/>
      <c r="B15217" s="4"/>
      <c r="C15217" s="4"/>
      <c r="D15217" s="14"/>
    </row>
    <row r="15218" spans="1:4" s="2" customFormat="1" x14ac:dyDescent="0.25">
      <c r="A15218" s="6"/>
      <c r="B15218" s="4"/>
      <c r="C15218" s="4"/>
      <c r="D15218" s="14"/>
    </row>
    <row r="15219" spans="1:4" s="2" customFormat="1" x14ac:dyDescent="0.25">
      <c r="A15219" s="6"/>
      <c r="B15219" s="4"/>
      <c r="C15219" s="4"/>
      <c r="D15219" s="14"/>
    </row>
    <row r="15220" spans="1:4" s="2" customFormat="1" x14ac:dyDescent="0.25">
      <c r="A15220" s="6"/>
      <c r="B15220" s="4"/>
      <c r="C15220" s="4"/>
      <c r="D15220" s="14"/>
    </row>
    <row r="15221" spans="1:4" s="2" customFormat="1" x14ac:dyDescent="0.25">
      <c r="A15221" s="6"/>
      <c r="B15221" s="4"/>
      <c r="C15221" s="4"/>
      <c r="D15221" s="14"/>
    </row>
    <row r="15222" spans="1:4" s="2" customFormat="1" x14ac:dyDescent="0.25">
      <c r="A15222" s="6"/>
      <c r="B15222" s="4"/>
      <c r="C15222" s="4"/>
      <c r="D15222" s="14"/>
    </row>
    <row r="15223" spans="1:4" s="2" customFormat="1" x14ac:dyDescent="0.25">
      <c r="A15223" s="6"/>
      <c r="B15223" s="4"/>
      <c r="C15223" s="4"/>
      <c r="D15223" s="14"/>
    </row>
    <row r="15224" spans="1:4" s="2" customFormat="1" x14ac:dyDescent="0.25">
      <c r="A15224" s="6"/>
      <c r="B15224" s="4"/>
      <c r="C15224" s="4"/>
      <c r="D15224" s="14"/>
    </row>
    <row r="15225" spans="1:4" s="2" customFormat="1" x14ac:dyDescent="0.25">
      <c r="A15225" s="6"/>
      <c r="B15225" s="4"/>
      <c r="C15225" s="4"/>
      <c r="D15225" s="14"/>
    </row>
    <row r="15226" spans="1:4" s="2" customFormat="1" x14ac:dyDescent="0.25">
      <c r="A15226" s="6"/>
      <c r="B15226" s="4"/>
      <c r="C15226" s="4"/>
      <c r="D15226" s="14"/>
    </row>
    <row r="15227" spans="1:4" s="2" customFormat="1" x14ac:dyDescent="0.25">
      <c r="A15227" s="6"/>
      <c r="B15227" s="4"/>
      <c r="C15227" s="4"/>
      <c r="D15227" s="14"/>
    </row>
    <row r="15228" spans="1:4" s="2" customFormat="1" x14ac:dyDescent="0.25">
      <c r="A15228" s="6"/>
      <c r="B15228" s="4"/>
      <c r="C15228" s="4"/>
      <c r="D15228" s="14"/>
    </row>
    <row r="15229" spans="1:4" s="2" customFormat="1" x14ac:dyDescent="0.25">
      <c r="A15229" s="6"/>
      <c r="B15229" s="4"/>
      <c r="C15229" s="4"/>
      <c r="D15229" s="14"/>
    </row>
    <row r="15230" spans="1:4" s="2" customFormat="1" x14ac:dyDescent="0.25">
      <c r="A15230" s="6"/>
      <c r="B15230" s="4"/>
      <c r="C15230" s="4"/>
      <c r="D15230" s="14"/>
    </row>
    <row r="15231" spans="1:4" s="2" customFormat="1" x14ac:dyDescent="0.25">
      <c r="A15231" s="6"/>
      <c r="B15231" s="4"/>
      <c r="C15231" s="4"/>
      <c r="D15231" s="14"/>
    </row>
    <row r="15232" spans="1:4" s="2" customFormat="1" x14ac:dyDescent="0.25">
      <c r="A15232" s="6"/>
      <c r="B15232" s="4"/>
      <c r="C15232" s="4"/>
      <c r="D15232" s="14"/>
    </row>
    <row r="15233" spans="1:4" s="2" customFormat="1" x14ac:dyDescent="0.25">
      <c r="A15233" s="6"/>
      <c r="B15233" s="4"/>
      <c r="C15233" s="4"/>
      <c r="D15233" s="14"/>
    </row>
    <row r="15234" spans="1:4" s="2" customFormat="1" x14ac:dyDescent="0.25">
      <c r="A15234" s="6"/>
      <c r="B15234" s="4"/>
      <c r="C15234" s="4"/>
      <c r="D15234" s="14"/>
    </row>
    <row r="15235" spans="1:4" s="2" customFormat="1" x14ac:dyDescent="0.25">
      <c r="A15235" s="6"/>
      <c r="B15235" s="4"/>
      <c r="C15235" s="4"/>
      <c r="D15235" s="14"/>
    </row>
    <row r="15236" spans="1:4" s="2" customFormat="1" x14ac:dyDescent="0.25">
      <c r="A15236" s="6"/>
      <c r="B15236" s="4"/>
      <c r="C15236" s="4"/>
      <c r="D15236" s="14"/>
    </row>
    <row r="15237" spans="1:4" s="2" customFormat="1" x14ac:dyDescent="0.25">
      <c r="A15237" s="6"/>
      <c r="B15237" s="4"/>
      <c r="C15237" s="4"/>
      <c r="D15237" s="14"/>
    </row>
    <row r="15238" spans="1:4" s="2" customFormat="1" x14ac:dyDescent="0.25">
      <c r="A15238" s="6"/>
      <c r="B15238" s="4"/>
      <c r="C15238" s="4"/>
      <c r="D15238" s="14"/>
    </row>
    <row r="15239" spans="1:4" s="2" customFormat="1" x14ac:dyDescent="0.25">
      <c r="A15239" s="6"/>
      <c r="B15239" s="4"/>
      <c r="C15239" s="4"/>
      <c r="D15239" s="14"/>
    </row>
    <row r="15240" spans="1:4" s="2" customFormat="1" x14ac:dyDescent="0.25">
      <c r="A15240" s="6"/>
      <c r="B15240" s="4"/>
      <c r="C15240" s="4"/>
      <c r="D15240" s="14"/>
    </row>
    <row r="15241" spans="1:4" s="2" customFormat="1" x14ac:dyDescent="0.25">
      <c r="A15241" s="6"/>
      <c r="B15241" s="4"/>
      <c r="C15241" s="4"/>
      <c r="D15241" s="14"/>
    </row>
    <row r="15242" spans="1:4" s="2" customFormat="1" x14ac:dyDescent="0.25">
      <c r="A15242" s="6"/>
      <c r="B15242" s="4"/>
      <c r="C15242" s="4"/>
      <c r="D15242" s="14"/>
    </row>
    <row r="15243" spans="1:4" s="2" customFormat="1" x14ac:dyDescent="0.25">
      <c r="A15243" s="6"/>
      <c r="B15243" s="4"/>
      <c r="C15243" s="4"/>
      <c r="D15243" s="14"/>
    </row>
    <row r="15244" spans="1:4" s="2" customFormat="1" x14ac:dyDescent="0.25">
      <c r="A15244" s="6"/>
      <c r="B15244" s="4"/>
      <c r="C15244" s="4"/>
      <c r="D15244" s="14"/>
    </row>
    <row r="15245" spans="1:4" s="2" customFormat="1" x14ac:dyDescent="0.25">
      <c r="A15245" s="6"/>
      <c r="B15245" s="4"/>
      <c r="C15245" s="4"/>
      <c r="D15245" s="14"/>
    </row>
    <row r="15246" spans="1:4" s="2" customFormat="1" x14ac:dyDescent="0.25">
      <c r="A15246" s="6"/>
      <c r="B15246" s="4"/>
      <c r="C15246" s="4"/>
      <c r="D15246" s="14"/>
    </row>
    <row r="15247" spans="1:4" s="2" customFormat="1" x14ac:dyDescent="0.25">
      <c r="A15247" s="6"/>
      <c r="B15247" s="4"/>
      <c r="C15247" s="4"/>
      <c r="D15247" s="14"/>
    </row>
    <row r="15248" spans="1:4" s="2" customFormat="1" x14ac:dyDescent="0.25">
      <c r="A15248" s="6"/>
      <c r="B15248" s="4"/>
      <c r="C15248" s="4"/>
      <c r="D15248" s="14"/>
    </row>
    <row r="15249" spans="1:4" s="2" customFormat="1" x14ac:dyDescent="0.25">
      <c r="A15249" s="6"/>
      <c r="B15249" s="4"/>
      <c r="C15249" s="4"/>
      <c r="D15249" s="14"/>
    </row>
    <row r="15250" spans="1:4" s="2" customFormat="1" x14ac:dyDescent="0.25">
      <c r="A15250" s="6"/>
      <c r="B15250" s="4"/>
      <c r="C15250" s="4"/>
      <c r="D15250" s="14"/>
    </row>
    <row r="15251" spans="1:4" s="2" customFormat="1" x14ac:dyDescent="0.25">
      <c r="A15251" s="6"/>
      <c r="B15251" s="4"/>
      <c r="C15251" s="4"/>
      <c r="D15251" s="14"/>
    </row>
    <row r="15252" spans="1:4" s="2" customFormat="1" x14ac:dyDescent="0.25">
      <c r="A15252" s="6"/>
      <c r="B15252" s="4"/>
      <c r="C15252" s="4"/>
      <c r="D15252" s="14"/>
    </row>
    <row r="15253" spans="1:4" s="2" customFormat="1" x14ac:dyDescent="0.25">
      <c r="A15253" s="6"/>
      <c r="B15253" s="4"/>
      <c r="C15253" s="4"/>
      <c r="D15253" s="14"/>
    </row>
    <row r="15254" spans="1:4" s="2" customFormat="1" x14ac:dyDescent="0.25">
      <c r="A15254" s="6"/>
      <c r="B15254" s="4"/>
      <c r="C15254" s="4"/>
      <c r="D15254" s="14"/>
    </row>
    <row r="15255" spans="1:4" s="2" customFormat="1" x14ac:dyDescent="0.25">
      <c r="A15255" s="6"/>
      <c r="B15255" s="4"/>
      <c r="C15255" s="4"/>
      <c r="D15255" s="14"/>
    </row>
    <row r="15256" spans="1:4" s="2" customFormat="1" x14ac:dyDescent="0.25">
      <c r="A15256" s="6"/>
      <c r="B15256" s="4"/>
      <c r="C15256" s="4"/>
      <c r="D15256" s="14"/>
    </row>
    <row r="15257" spans="1:4" s="2" customFormat="1" x14ac:dyDescent="0.25">
      <c r="A15257" s="6"/>
      <c r="B15257" s="4"/>
      <c r="C15257" s="4"/>
      <c r="D15257" s="14"/>
    </row>
    <row r="15258" spans="1:4" s="2" customFormat="1" x14ac:dyDescent="0.25">
      <c r="A15258" s="6"/>
      <c r="B15258" s="4"/>
      <c r="C15258" s="4"/>
      <c r="D15258" s="14"/>
    </row>
    <row r="15259" spans="1:4" s="2" customFormat="1" x14ac:dyDescent="0.25">
      <c r="A15259" s="6"/>
      <c r="B15259" s="4"/>
      <c r="C15259" s="4"/>
      <c r="D15259" s="14"/>
    </row>
    <row r="15260" spans="1:4" s="2" customFormat="1" x14ac:dyDescent="0.25">
      <c r="A15260" s="6"/>
      <c r="B15260" s="4"/>
      <c r="C15260" s="4"/>
      <c r="D15260" s="14"/>
    </row>
    <row r="15261" spans="1:4" s="2" customFormat="1" x14ac:dyDescent="0.25">
      <c r="A15261" s="6"/>
      <c r="B15261" s="4"/>
      <c r="C15261" s="4"/>
      <c r="D15261" s="14"/>
    </row>
    <row r="15262" spans="1:4" s="2" customFormat="1" x14ac:dyDescent="0.25">
      <c r="A15262" s="6"/>
      <c r="B15262" s="4"/>
      <c r="C15262" s="4"/>
      <c r="D15262" s="14"/>
    </row>
    <row r="15263" spans="1:4" s="2" customFormat="1" x14ac:dyDescent="0.25">
      <c r="A15263" s="6"/>
      <c r="B15263" s="4"/>
      <c r="C15263" s="4"/>
      <c r="D15263" s="14"/>
    </row>
    <row r="15264" spans="1:4" s="2" customFormat="1" x14ac:dyDescent="0.25">
      <c r="A15264" s="6"/>
      <c r="B15264" s="4"/>
      <c r="C15264" s="4"/>
      <c r="D15264" s="14"/>
    </row>
    <row r="15265" spans="1:4" s="2" customFormat="1" x14ac:dyDescent="0.25">
      <c r="A15265" s="6"/>
      <c r="B15265" s="4"/>
      <c r="C15265" s="4"/>
      <c r="D15265" s="14"/>
    </row>
    <row r="15266" spans="1:4" s="2" customFormat="1" x14ac:dyDescent="0.25">
      <c r="A15266" s="6"/>
      <c r="B15266" s="4"/>
      <c r="C15266" s="4"/>
      <c r="D15266" s="14"/>
    </row>
    <row r="15267" spans="1:4" s="2" customFormat="1" x14ac:dyDescent="0.25">
      <c r="A15267" s="6"/>
      <c r="B15267" s="4"/>
      <c r="C15267" s="4"/>
      <c r="D15267" s="14"/>
    </row>
    <row r="15268" spans="1:4" s="2" customFormat="1" x14ac:dyDescent="0.25">
      <c r="A15268" s="6"/>
      <c r="B15268" s="4"/>
      <c r="C15268" s="4"/>
      <c r="D15268" s="14"/>
    </row>
    <row r="15269" spans="1:4" s="2" customFormat="1" x14ac:dyDescent="0.25">
      <c r="A15269" s="6"/>
      <c r="B15269" s="4"/>
      <c r="C15269" s="4"/>
      <c r="D15269" s="14"/>
    </row>
    <row r="15270" spans="1:4" s="2" customFormat="1" x14ac:dyDescent="0.25">
      <c r="A15270" s="6"/>
      <c r="B15270" s="4"/>
      <c r="C15270" s="4"/>
      <c r="D15270" s="14"/>
    </row>
    <row r="15271" spans="1:4" s="2" customFormat="1" x14ac:dyDescent="0.25">
      <c r="A15271" s="6"/>
      <c r="B15271" s="4"/>
      <c r="C15271" s="4"/>
      <c r="D15271" s="14"/>
    </row>
    <row r="15272" spans="1:4" s="2" customFormat="1" x14ac:dyDescent="0.25">
      <c r="A15272" s="6"/>
      <c r="B15272" s="4"/>
      <c r="C15272" s="4"/>
      <c r="D15272" s="14"/>
    </row>
    <row r="15273" spans="1:4" s="2" customFormat="1" x14ac:dyDescent="0.25">
      <c r="A15273" s="6"/>
      <c r="B15273" s="4"/>
      <c r="C15273" s="4"/>
      <c r="D15273" s="14"/>
    </row>
    <row r="15274" spans="1:4" s="2" customFormat="1" x14ac:dyDescent="0.25">
      <c r="A15274" s="6"/>
      <c r="B15274" s="4"/>
      <c r="C15274" s="4"/>
      <c r="D15274" s="14"/>
    </row>
    <row r="15275" spans="1:4" s="2" customFormat="1" x14ac:dyDescent="0.25">
      <c r="A15275" s="6"/>
      <c r="B15275" s="4"/>
      <c r="C15275" s="4"/>
      <c r="D15275" s="14"/>
    </row>
    <row r="15276" spans="1:4" s="2" customFormat="1" x14ac:dyDescent="0.25">
      <c r="A15276" s="6"/>
      <c r="B15276" s="4"/>
      <c r="C15276" s="4"/>
      <c r="D15276" s="14"/>
    </row>
    <row r="15277" spans="1:4" s="2" customFormat="1" x14ac:dyDescent="0.25">
      <c r="A15277" s="6"/>
      <c r="B15277" s="4"/>
      <c r="C15277" s="4"/>
      <c r="D15277" s="14"/>
    </row>
    <row r="15278" spans="1:4" s="2" customFormat="1" x14ac:dyDescent="0.25">
      <c r="A15278" s="6"/>
      <c r="B15278" s="4"/>
      <c r="C15278" s="4"/>
      <c r="D15278" s="14"/>
    </row>
    <row r="15279" spans="1:4" s="2" customFormat="1" x14ac:dyDescent="0.25">
      <c r="A15279" s="6"/>
      <c r="B15279" s="4"/>
      <c r="C15279" s="4"/>
      <c r="D15279" s="14"/>
    </row>
    <row r="15280" spans="1:4" s="2" customFormat="1" x14ac:dyDescent="0.25">
      <c r="A15280" s="6"/>
      <c r="B15280" s="4"/>
      <c r="C15280" s="4"/>
      <c r="D15280" s="14"/>
    </row>
    <row r="15281" spans="1:4" s="2" customFormat="1" x14ac:dyDescent="0.25">
      <c r="A15281" s="6"/>
      <c r="B15281" s="4"/>
      <c r="C15281" s="4"/>
      <c r="D15281" s="14"/>
    </row>
    <row r="15282" spans="1:4" s="2" customFormat="1" x14ac:dyDescent="0.25">
      <c r="A15282" s="6"/>
      <c r="B15282" s="4"/>
      <c r="C15282" s="4"/>
      <c r="D15282" s="14"/>
    </row>
    <row r="15283" spans="1:4" s="2" customFormat="1" x14ac:dyDescent="0.25">
      <c r="A15283" s="6"/>
      <c r="B15283" s="4"/>
      <c r="C15283" s="4"/>
      <c r="D15283" s="14"/>
    </row>
    <row r="15284" spans="1:4" s="2" customFormat="1" x14ac:dyDescent="0.25">
      <c r="A15284" s="6"/>
      <c r="B15284" s="4"/>
      <c r="C15284" s="4"/>
      <c r="D15284" s="14"/>
    </row>
    <row r="15285" spans="1:4" s="2" customFormat="1" x14ac:dyDescent="0.25">
      <c r="A15285" s="6"/>
      <c r="B15285" s="4"/>
      <c r="C15285" s="4"/>
      <c r="D15285" s="14"/>
    </row>
    <row r="15286" spans="1:4" s="2" customFormat="1" x14ac:dyDescent="0.25">
      <c r="A15286" s="6"/>
      <c r="B15286" s="4"/>
      <c r="C15286" s="4"/>
      <c r="D15286" s="14"/>
    </row>
    <row r="15287" spans="1:4" s="2" customFormat="1" x14ac:dyDescent="0.25">
      <c r="A15287" s="6"/>
      <c r="B15287" s="4"/>
      <c r="C15287" s="4"/>
      <c r="D15287" s="14"/>
    </row>
    <row r="15288" spans="1:4" s="2" customFormat="1" x14ac:dyDescent="0.25">
      <c r="A15288" s="6"/>
      <c r="B15288" s="4"/>
      <c r="C15288" s="4"/>
      <c r="D15288" s="14"/>
    </row>
    <row r="15289" spans="1:4" s="2" customFormat="1" x14ac:dyDescent="0.25">
      <c r="A15289" s="6"/>
      <c r="B15289" s="4"/>
      <c r="C15289" s="4"/>
      <c r="D15289" s="14"/>
    </row>
    <row r="15290" spans="1:4" s="2" customFormat="1" x14ac:dyDescent="0.25">
      <c r="A15290" s="6"/>
      <c r="B15290" s="4"/>
      <c r="C15290" s="4"/>
      <c r="D15290" s="14"/>
    </row>
    <row r="15291" spans="1:4" s="2" customFormat="1" x14ac:dyDescent="0.25">
      <c r="A15291" s="6"/>
      <c r="B15291" s="4"/>
      <c r="C15291" s="4"/>
      <c r="D15291" s="14"/>
    </row>
    <row r="15292" spans="1:4" s="2" customFormat="1" x14ac:dyDescent="0.25">
      <c r="A15292" s="6"/>
      <c r="B15292" s="4"/>
      <c r="C15292" s="4"/>
      <c r="D15292" s="14"/>
    </row>
    <row r="15293" spans="1:4" s="2" customFormat="1" x14ac:dyDescent="0.25">
      <c r="A15293" s="6"/>
      <c r="B15293" s="4"/>
      <c r="C15293" s="4"/>
      <c r="D15293" s="14"/>
    </row>
    <row r="15294" spans="1:4" s="2" customFormat="1" x14ac:dyDescent="0.25">
      <c r="A15294" s="6"/>
      <c r="B15294" s="4"/>
      <c r="C15294" s="4"/>
      <c r="D15294" s="14"/>
    </row>
    <row r="15295" spans="1:4" s="2" customFormat="1" x14ac:dyDescent="0.25">
      <c r="A15295" s="6"/>
      <c r="B15295" s="4"/>
      <c r="C15295" s="4"/>
      <c r="D15295" s="14"/>
    </row>
    <row r="15296" spans="1:4" s="2" customFormat="1" x14ac:dyDescent="0.25">
      <c r="A15296" s="6"/>
      <c r="B15296" s="4"/>
      <c r="C15296" s="4"/>
      <c r="D15296" s="14"/>
    </row>
    <row r="15297" spans="1:4" s="2" customFormat="1" x14ac:dyDescent="0.25">
      <c r="A15297" s="6"/>
      <c r="B15297" s="4"/>
      <c r="C15297" s="4"/>
      <c r="D15297" s="14"/>
    </row>
    <row r="15298" spans="1:4" s="2" customFormat="1" x14ac:dyDescent="0.25">
      <c r="A15298" s="6"/>
      <c r="B15298" s="4"/>
      <c r="C15298" s="4"/>
      <c r="D15298" s="14"/>
    </row>
    <row r="15299" spans="1:4" s="2" customFormat="1" x14ac:dyDescent="0.25">
      <c r="A15299" s="6"/>
      <c r="B15299" s="4"/>
      <c r="C15299" s="4"/>
      <c r="D15299" s="14"/>
    </row>
    <row r="15300" spans="1:4" s="2" customFormat="1" x14ac:dyDescent="0.25">
      <c r="A15300" s="6"/>
      <c r="B15300" s="4"/>
      <c r="C15300" s="4"/>
      <c r="D15300" s="14"/>
    </row>
    <row r="15301" spans="1:4" s="2" customFormat="1" x14ac:dyDescent="0.25">
      <c r="A15301" s="6"/>
      <c r="B15301" s="4"/>
      <c r="C15301" s="4"/>
      <c r="D15301" s="14"/>
    </row>
    <row r="15302" spans="1:4" s="2" customFormat="1" x14ac:dyDescent="0.25">
      <c r="A15302" s="6"/>
      <c r="B15302" s="4"/>
      <c r="C15302" s="4"/>
      <c r="D15302" s="14"/>
    </row>
    <row r="15303" spans="1:4" s="2" customFormat="1" x14ac:dyDescent="0.25">
      <c r="A15303" s="6"/>
      <c r="B15303" s="4"/>
      <c r="C15303" s="4"/>
      <c r="D15303" s="14"/>
    </row>
    <row r="15304" spans="1:4" s="2" customFormat="1" x14ac:dyDescent="0.25">
      <c r="A15304" s="6"/>
      <c r="B15304" s="4"/>
      <c r="C15304" s="4"/>
      <c r="D15304" s="14"/>
    </row>
    <row r="15305" spans="1:4" s="2" customFormat="1" x14ac:dyDescent="0.25">
      <c r="A15305" s="6"/>
      <c r="B15305" s="4"/>
      <c r="C15305" s="4"/>
      <c r="D15305" s="14"/>
    </row>
    <row r="15306" spans="1:4" s="2" customFormat="1" x14ac:dyDescent="0.25">
      <c r="A15306" s="6"/>
      <c r="B15306" s="4"/>
      <c r="C15306" s="4"/>
      <c r="D15306" s="14"/>
    </row>
    <row r="15307" spans="1:4" s="2" customFormat="1" x14ac:dyDescent="0.25">
      <c r="A15307" s="6"/>
      <c r="B15307" s="4"/>
      <c r="C15307" s="4"/>
      <c r="D15307" s="14"/>
    </row>
    <row r="15308" spans="1:4" s="2" customFormat="1" x14ac:dyDescent="0.25">
      <c r="A15308" s="6"/>
      <c r="B15308" s="4"/>
      <c r="C15308" s="4"/>
      <c r="D15308" s="14"/>
    </row>
    <row r="15309" spans="1:4" s="2" customFormat="1" x14ac:dyDescent="0.25">
      <c r="A15309" s="6"/>
      <c r="B15309" s="4"/>
      <c r="C15309" s="4"/>
      <c r="D15309" s="14"/>
    </row>
    <row r="15310" spans="1:4" s="2" customFormat="1" x14ac:dyDescent="0.25">
      <c r="A15310" s="6"/>
      <c r="B15310" s="4"/>
      <c r="C15310" s="4"/>
      <c r="D15310" s="14"/>
    </row>
    <row r="15311" spans="1:4" s="2" customFormat="1" x14ac:dyDescent="0.25">
      <c r="A15311" s="6"/>
      <c r="B15311" s="4"/>
      <c r="C15311" s="4"/>
      <c r="D15311" s="14"/>
    </row>
    <row r="15312" spans="1:4" s="2" customFormat="1" x14ac:dyDescent="0.25">
      <c r="A15312" s="6"/>
      <c r="B15312" s="4"/>
      <c r="C15312" s="4"/>
      <c r="D15312" s="14"/>
    </row>
    <row r="15313" spans="1:4" s="2" customFormat="1" x14ac:dyDescent="0.25">
      <c r="A15313" s="6"/>
      <c r="B15313" s="4"/>
      <c r="C15313" s="4"/>
      <c r="D15313" s="14"/>
    </row>
    <row r="15314" spans="1:4" s="2" customFormat="1" x14ac:dyDescent="0.25">
      <c r="A15314" s="6"/>
      <c r="B15314" s="4"/>
      <c r="C15314" s="4"/>
      <c r="D15314" s="14"/>
    </row>
    <row r="15315" spans="1:4" s="2" customFormat="1" x14ac:dyDescent="0.25">
      <c r="A15315" s="6"/>
      <c r="B15315" s="4"/>
      <c r="C15315" s="4"/>
      <c r="D15315" s="14"/>
    </row>
    <row r="15316" spans="1:4" s="2" customFormat="1" x14ac:dyDescent="0.25">
      <c r="A15316" s="6"/>
      <c r="B15316" s="4"/>
      <c r="C15316" s="4"/>
      <c r="D15316" s="14"/>
    </row>
    <row r="15317" spans="1:4" s="2" customFormat="1" x14ac:dyDescent="0.25">
      <c r="A15317" s="6"/>
      <c r="B15317" s="4"/>
      <c r="C15317" s="4"/>
      <c r="D15317" s="14"/>
    </row>
    <row r="15318" spans="1:4" s="2" customFormat="1" x14ac:dyDescent="0.25">
      <c r="A15318" s="6"/>
      <c r="B15318" s="4"/>
      <c r="C15318" s="4"/>
      <c r="D15318" s="14"/>
    </row>
    <row r="15319" spans="1:4" s="2" customFormat="1" x14ac:dyDescent="0.25">
      <c r="A15319" s="6"/>
      <c r="B15319" s="4"/>
      <c r="C15319" s="4"/>
      <c r="D15319" s="14"/>
    </row>
    <row r="15320" spans="1:4" s="2" customFormat="1" x14ac:dyDescent="0.25">
      <c r="A15320" s="6"/>
      <c r="B15320" s="4"/>
      <c r="C15320" s="4"/>
      <c r="D15320" s="14"/>
    </row>
    <row r="15321" spans="1:4" s="2" customFormat="1" x14ac:dyDescent="0.25">
      <c r="A15321" s="6"/>
      <c r="B15321" s="4"/>
      <c r="C15321" s="4"/>
      <c r="D15321" s="14"/>
    </row>
    <row r="15322" spans="1:4" s="2" customFormat="1" x14ac:dyDescent="0.25">
      <c r="A15322" s="6"/>
      <c r="B15322" s="4"/>
      <c r="C15322" s="4"/>
      <c r="D15322" s="14"/>
    </row>
    <row r="15323" spans="1:4" s="2" customFormat="1" x14ac:dyDescent="0.25">
      <c r="A15323" s="6"/>
      <c r="B15323" s="4"/>
      <c r="C15323" s="4"/>
      <c r="D15323" s="14"/>
    </row>
    <row r="15324" spans="1:4" s="2" customFormat="1" x14ac:dyDescent="0.25">
      <c r="A15324" s="6"/>
      <c r="B15324" s="4"/>
      <c r="C15324" s="4"/>
      <c r="D15324" s="14"/>
    </row>
    <row r="15325" spans="1:4" s="2" customFormat="1" x14ac:dyDescent="0.25">
      <c r="A15325" s="6"/>
      <c r="B15325" s="4"/>
      <c r="C15325" s="4"/>
      <c r="D15325" s="14"/>
    </row>
    <row r="15326" spans="1:4" s="2" customFormat="1" x14ac:dyDescent="0.25">
      <c r="A15326" s="6"/>
      <c r="B15326" s="4"/>
      <c r="C15326" s="4"/>
      <c r="D15326" s="14"/>
    </row>
    <row r="15327" spans="1:4" s="2" customFormat="1" x14ac:dyDescent="0.25">
      <c r="A15327" s="6"/>
      <c r="B15327" s="4"/>
      <c r="C15327" s="4"/>
      <c r="D15327" s="14"/>
    </row>
    <row r="15328" spans="1:4" s="2" customFormat="1" x14ac:dyDescent="0.25">
      <c r="A15328" s="6"/>
      <c r="B15328" s="4"/>
      <c r="C15328" s="4"/>
      <c r="D15328" s="14"/>
    </row>
    <row r="15329" spans="1:4" s="2" customFormat="1" x14ac:dyDescent="0.25">
      <c r="A15329" s="6"/>
      <c r="B15329" s="4"/>
      <c r="C15329" s="4"/>
      <c r="D15329" s="14"/>
    </row>
    <row r="15330" spans="1:4" s="2" customFormat="1" x14ac:dyDescent="0.25">
      <c r="A15330" s="6"/>
      <c r="B15330" s="4"/>
      <c r="C15330" s="4"/>
      <c r="D15330" s="14"/>
    </row>
    <row r="15331" spans="1:4" s="2" customFormat="1" x14ac:dyDescent="0.25">
      <c r="A15331" s="6"/>
      <c r="B15331" s="4"/>
      <c r="C15331" s="4"/>
      <c r="D15331" s="14"/>
    </row>
    <row r="15332" spans="1:4" s="2" customFormat="1" x14ac:dyDescent="0.25">
      <c r="A15332" s="6"/>
      <c r="B15332" s="4"/>
      <c r="C15332" s="4"/>
      <c r="D15332" s="14"/>
    </row>
    <row r="15333" spans="1:4" s="2" customFormat="1" x14ac:dyDescent="0.25">
      <c r="A15333" s="6"/>
      <c r="B15333" s="4"/>
      <c r="C15333" s="4"/>
      <c r="D15333" s="14"/>
    </row>
    <row r="15334" spans="1:4" s="2" customFormat="1" x14ac:dyDescent="0.25">
      <c r="A15334" s="6"/>
      <c r="B15334" s="4"/>
      <c r="C15334" s="4"/>
      <c r="D15334" s="14"/>
    </row>
    <row r="15335" spans="1:4" s="2" customFormat="1" x14ac:dyDescent="0.25">
      <c r="A15335" s="6"/>
      <c r="B15335" s="4"/>
      <c r="C15335" s="4"/>
      <c r="D15335" s="14"/>
    </row>
    <row r="15336" spans="1:4" s="2" customFormat="1" x14ac:dyDescent="0.25">
      <c r="A15336" s="6"/>
      <c r="B15336" s="4"/>
      <c r="C15336" s="4"/>
      <c r="D15336" s="14"/>
    </row>
    <row r="15337" spans="1:4" s="2" customFormat="1" x14ac:dyDescent="0.25">
      <c r="A15337" s="6"/>
      <c r="B15337" s="4"/>
      <c r="C15337" s="4"/>
      <c r="D15337" s="14"/>
    </row>
    <row r="15338" spans="1:4" s="2" customFormat="1" x14ac:dyDescent="0.25">
      <c r="A15338" s="6"/>
      <c r="B15338" s="4"/>
      <c r="C15338" s="4"/>
      <c r="D15338" s="14"/>
    </row>
    <row r="15339" spans="1:4" s="2" customFormat="1" x14ac:dyDescent="0.25">
      <c r="A15339" s="6"/>
      <c r="B15339" s="4"/>
      <c r="C15339" s="4"/>
      <c r="D15339" s="14"/>
    </row>
    <row r="15340" spans="1:4" s="2" customFormat="1" x14ac:dyDescent="0.25">
      <c r="A15340" s="6"/>
      <c r="B15340" s="4"/>
      <c r="C15340" s="4"/>
      <c r="D15340" s="14"/>
    </row>
    <row r="15341" spans="1:4" s="2" customFormat="1" x14ac:dyDescent="0.25">
      <c r="A15341" s="6"/>
      <c r="B15341" s="4"/>
      <c r="C15341" s="4"/>
      <c r="D15341" s="14"/>
    </row>
    <row r="15342" spans="1:4" s="2" customFormat="1" x14ac:dyDescent="0.25">
      <c r="A15342" s="6"/>
      <c r="B15342" s="4"/>
      <c r="C15342" s="4"/>
      <c r="D15342" s="14"/>
    </row>
    <row r="15343" spans="1:4" s="2" customFormat="1" x14ac:dyDescent="0.25">
      <c r="A15343" s="6"/>
      <c r="B15343" s="4"/>
      <c r="C15343" s="4"/>
      <c r="D15343" s="14"/>
    </row>
    <row r="15344" spans="1:4" s="2" customFormat="1" x14ac:dyDescent="0.25">
      <c r="A15344" s="6"/>
      <c r="B15344" s="4"/>
      <c r="C15344" s="4"/>
      <c r="D15344" s="14"/>
    </row>
    <row r="15345" spans="1:4" s="2" customFormat="1" x14ac:dyDescent="0.25">
      <c r="A15345" s="6"/>
      <c r="B15345" s="4"/>
      <c r="C15345" s="4"/>
      <c r="D15345" s="14"/>
    </row>
    <row r="15346" spans="1:4" s="2" customFormat="1" x14ac:dyDescent="0.25">
      <c r="A15346" s="6"/>
      <c r="B15346" s="4"/>
      <c r="C15346" s="4"/>
      <c r="D15346" s="14"/>
    </row>
    <row r="15347" spans="1:4" s="2" customFormat="1" x14ac:dyDescent="0.25">
      <c r="A15347" s="6"/>
      <c r="B15347" s="4"/>
      <c r="C15347" s="4"/>
      <c r="D15347" s="14"/>
    </row>
    <row r="15348" spans="1:4" s="2" customFormat="1" x14ac:dyDescent="0.25">
      <c r="A15348" s="6"/>
      <c r="B15348" s="4"/>
      <c r="C15348" s="4"/>
      <c r="D15348" s="14"/>
    </row>
    <row r="15349" spans="1:4" s="2" customFormat="1" x14ac:dyDescent="0.25">
      <c r="A15349" s="6"/>
      <c r="B15349" s="4"/>
      <c r="C15349" s="4"/>
      <c r="D15349" s="14"/>
    </row>
    <row r="15350" spans="1:4" s="2" customFormat="1" x14ac:dyDescent="0.25">
      <c r="A15350" s="6"/>
      <c r="B15350" s="4"/>
      <c r="C15350" s="4"/>
      <c r="D15350" s="14"/>
    </row>
    <row r="15351" spans="1:4" s="2" customFormat="1" x14ac:dyDescent="0.25">
      <c r="A15351" s="6"/>
      <c r="B15351" s="4"/>
      <c r="C15351" s="4"/>
      <c r="D15351" s="14"/>
    </row>
    <row r="15352" spans="1:4" s="2" customFormat="1" x14ac:dyDescent="0.25">
      <c r="A15352" s="6"/>
      <c r="B15352" s="4"/>
      <c r="C15352" s="4"/>
      <c r="D15352" s="14"/>
    </row>
    <row r="15353" spans="1:4" s="2" customFormat="1" x14ac:dyDescent="0.25">
      <c r="A15353" s="6"/>
      <c r="B15353" s="4"/>
      <c r="C15353" s="4"/>
      <c r="D15353" s="14"/>
    </row>
    <row r="15354" spans="1:4" s="2" customFormat="1" x14ac:dyDescent="0.25">
      <c r="A15354" s="6"/>
      <c r="B15354" s="4"/>
      <c r="C15354" s="4"/>
      <c r="D15354" s="14"/>
    </row>
    <row r="15355" spans="1:4" s="2" customFormat="1" x14ac:dyDescent="0.25">
      <c r="A15355" s="6"/>
      <c r="B15355" s="4"/>
      <c r="C15355" s="4"/>
      <c r="D15355" s="14"/>
    </row>
    <row r="15356" spans="1:4" s="2" customFormat="1" x14ac:dyDescent="0.25">
      <c r="A15356" s="6"/>
      <c r="B15356" s="4"/>
      <c r="C15356" s="4"/>
      <c r="D15356" s="14"/>
    </row>
    <row r="15357" spans="1:4" s="2" customFormat="1" x14ac:dyDescent="0.25">
      <c r="A15357" s="6"/>
      <c r="B15357" s="4"/>
      <c r="C15357" s="4"/>
      <c r="D15357" s="14"/>
    </row>
    <row r="15358" spans="1:4" s="2" customFormat="1" x14ac:dyDescent="0.25">
      <c r="A15358" s="6"/>
      <c r="B15358" s="4"/>
      <c r="C15358" s="4"/>
      <c r="D15358" s="14"/>
    </row>
    <row r="15359" spans="1:4" s="2" customFormat="1" x14ac:dyDescent="0.25">
      <c r="A15359" s="6"/>
      <c r="B15359" s="4"/>
      <c r="C15359" s="4"/>
      <c r="D15359" s="14"/>
    </row>
    <row r="15360" spans="1:4" s="2" customFormat="1" x14ac:dyDescent="0.25">
      <c r="A15360" s="6"/>
      <c r="B15360" s="4"/>
      <c r="C15360" s="4"/>
      <c r="D15360" s="14"/>
    </row>
    <row r="15361" spans="1:4" s="2" customFormat="1" x14ac:dyDescent="0.25">
      <c r="A15361" s="6"/>
      <c r="B15361" s="4"/>
      <c r="C15361" s="4"/>
      <c r="D15361" s="14"/>
    </row>
    <row r="15362" spans="1:4" s="2" customFormat="1" x14ac:dyDescent="0.25">
      <c r="A15362" s="6"/>
      <c r="B15362" s="4"/>
      <c r="C15362" s="4"/>
      <c r="D15362" s="14"/>
    </row>
    <row r="15363" spans="1:4" s="2" customFormat="1" x14ac:dyDescent="0.25">
      <c r="A15363" s="6"/>
      <c r="B15363" s="4"/>
      <c r="C15363" s="4"/>
      <c r="D15363" s="14"/>
    </row>
    <row r="15364" spans="1:4" s="2" customFormat="1" x14ac:dyDescent="0.25">
      <c r="A15364" s="6"/>
      <c r="B15364" s="4"/>
      <c r="C15364" s="4"/>
      <c r="D15364" s="14"/>
    </row>
    <row r="15365" spans="1:4" s="2" customFormat="1" x14ac:dyDescent="0.25">
      <c r="A15365" s="6"/>
      <c r="B15365" s="4"/>
      <c r="C15365" s="4"/>
      <c r="D15365" s="14"/>
    </row>
    <row r="15366" spans="1:4" s="2" customFormat="1" x14ac:dyDescent="0.25">
      <c r="A15366" s="6"/>
      <c r="B15366" s="4"/>
      <c r="C15366" s="4"/>
      <c r="D15366" s="14"/>
    </row>
    <row r="15367" spans="1:4" s="2" customFormat="1" x14ac:dyDescent="0.25">
      <c r="A15367" s="6"/>
      <c r="B15367" s="4"/>
      <c r="C15367" s="4"/>
      <c r="D15367" s="14"/>
    </row>
    <row r="15368" spans="1:4" s="2" customFormat="1" x14ac:dyDescent="0.25">
      <c r="A15368" s="6"/>
      <c r="B15368" s="4"/>
      <c r="C15368" s="4"/>
      <c r="D15368" s="14"/>
    </row>
    <row r="15369" spans="1:4" s="2" customFormat="1" x14ac:dyDescent="0.25">
      <c r="A15369" s="6"/>
      <c r="B15369" s="4"/>
      <c r="C15369" s="4"/>
      <c r="D15369" s="14"/>
    </row>
    <row r="15370" spans="1:4" s="2" customFormat="1" x14ac:dyDescent="0.25">
      <c r="A15370" s="6"/>
      <c r="B15370" s="4"/>
      <c r="C15370" s="4"/>
      <c r="D15370" s="14"/>
    </row>
    <row r="15371" spans="1:4" s="2" customFormat="1" x14ac:dyDescent="0.25">
      <c r="A15371" s="6"/>
      <c r="B15371" s="4"/>
      <c r="C15371" s="4"/>
      <c r="D15371" s="14"/>
    </row>
    <row r="15372" spans="1:4" s="2" customFormat="1" x14ac:dyDescent="0.25">
      <c r="A15372" s="6"/>
      <c r="B15372" s="4"/>
      <c r="C15372" s="4"/>
      <c r="D15372" s="14"/>
    </row>
    <row r="15373" spans="1:4" s="2" customFormat="1" x14ac:dyDescent="0.25">
      <c r="A15373" s="6"/>
      <c r="B15373" s="4"/>
      <c r="C15373" s="4"/>
      <c r="D15373" s="14"/>
    </row>
    <row r="15374" spans="1:4" s="2" customFormat="1" x14ac:dyDescent="0.25">
      <c r="A15374" s="6"/>
      <c r="B15374" s="4"/>
      <c r="C15374" s="4"/>
      <c r="D15374" s="14"/>
    </row>
    <row r="15375" spans="1:4" s="2" customFormat="1" x14ac:dyDescent="0.25">
      <c r="A15375" s="6"/>
      <c r="B15375" s="4"/>
      <c r="C15375" s="4"/>
      <c r="D15375" s="14"/>
    </row>
    <row r="15376" spans="1:4" s="2" customFormat="1" x14ac:dyDescent="0.25">
      <c r="A15376" s="6"/>
      <c r="B15376" s="4"/>
      <c r="C15376" s="4"/>
      <c r="D15376" s="14"/>
    </row>
    <row r="15377" spans="1:4" s="2" customFormat="1" x14ac:dyDescent="0.25">
      <c r="A15377" s="6"/>
      <c r="B15377" s="4"/>
      <c r="C15377" s="4"/>
      <c r="D15377" s="14"/>
    </row>
    <row r="15378" spans="1:4" s="2" customFormat="1" x14ac:dyDescent="0.25">
      <c r="A15378" s="6"/>
      <c r="B15378" s="4"/>
      <c r="C15378" s="4"/>
      <c r="D15378" s="14"/>
    </row>
    <row r="15379" spans="1:4" s="2" customFormat="1" x14ac:dyDescent="0.25">
      <c r="A15379" s="6"/>
      <c r="B15379" s="4"/>
      <c r="C15379" s="4"/>
      <c r="D15379" s="14"/>
    </row>
    <row r="15380" spans="1:4" s="2" customFormat="1" x14ac:dyDescent="0.25">
      <c r="A15380" s="6"/>
      <c r="B15380" s="4"/>
      <c r="C15380" s="4"/>
      <c r="D15380" s="14"/>
    </row>
    <row r="15381" spans="1:4" s="2" customFormat="1" x14ac:dyDescent="0.25">
      <c r="A15381" s="6"/>
      <c r="B15381" s="4"/>
      <c r="C15381" s="4"/>
      <c r="D15381" s="14"/>
    </row>
    <row r="15382" spans="1:4" s="2" customFormat="1" x14ac:dyDescent="0.25">
      <c r="A15382" s="6"/>
      <c r="B15382" s="4"/>
      <c r="C15382" s="4"/>
      <c r="D15382" s="14"/>
    </row>
    <row r="15383" spans="1:4" s="2" customFormat="1" x14ac:dyDescent="0.25">
      <c r="A15383" s="6"/>
      <c r="B15383" s="4"/>
      <c r="C15383" s="4"/>
      <c r="D15383" s="14"/>
    </row>
    <row r="15384" spans="1:4" s="2" customFormat="1" x14ac:dyDescent="0.25">
      <c r="A15384" s="6"/>
      <c r="B15384" s="4"/>
      <c r="C15384" s="4"/>
      <c r="D15384" s="14"/>
    </row>
    <row r="15385" spans="1:4" s="2" customFormat="1" x14ac:dyDescent="0.25">
      <c r="A15385" s="6"/>
      <c r="B15385" s="4"/>
      <c r="C15385" s="4"/>
      <c r="D15385" s="14"/>
    </row>
    <row r="15386" spans="1:4" s="2" customFormat="1" x14ac:dyDescent="0.25">
      <c r="A15386" s="6"/>
      <c r="B15386" s="4"/>
      <c r="C15386" s="4"/>
      <c r="D15386" s="14"/>
    </row>
    <row r="15387" spans="1:4" s="2" customFormat="1" x14ac:dyDescent="0.25">
      <c r="A15387" s="6"/>
      <c r="B15387" s="4"/>
      <c r="C15387" s="4"/>
      <c r="D15387" s="14"/>
    </row>
    <row r="15388" spans="1:4" s="2" customFormat="1" x14ac:dyDescent="0.25">
      <c r="A15388" s="6"/>
      <c r="B15388" s="4"/>
      <c r="C15388" s="4"/>
      <c r="D15388" s="14"/>
    </row>
    <row r="15389" spans="1:4" s="2" customFormat="1" x14ac:dyDescent="0.25">
      <c r="A15389" s="6"/>
      <c r="B15389" s="4"/>
      <c r="C15389" s="4"/>
      <c r="D15389" s="14"/>
    </row>
    <row r="15390" spans="1:4" s="2" customFormat="1" x14ac:dyDescent="0.25">
      <c r="A15390" s="6"/>
      <c r="B15390" s="4"/>
      <c r="C15390" s="4"/>
      <c r="D15390" s="14"/>
    </row>
    <row r="15391" spans="1:4" s="2" customFormat="1" x14ac:dyDescent="0.25">
      <c r="A15391" s="6"/>
      <c r="B15391" s="4"/>
      <c r="C15391" s="4"/>
      <c r="D15391" s="14"/>
    </row>
    <row r="15392" spans="1:4" s="2" customFormat="1" x14ac:dyDescent="0.25">
      <c r="A15392" s="6"/>
      <c r="B15392" s="4"/>
      <c r="C15392" s="4"/>
      <c r="D15392" s="14"/>
    </row>
    <row r="15393" spans="1:4" s="2" customFormat="1" x14ac:dyDescent="0.25">
      <c r="A15393" s="6"/>
      <c r="B15393" s="4"/>
      <c r="C15393" s="4"/>
      <c r="D15393" s="14"/>
    </row>
    <row r="15394" spans="1:4" s="2" customFormat="1" x14ac:dyDescent="0.25">
      <c r="A15394" s="6"/>
      <c r="B15394" s="4"/>
      <c r="C15394" s="4"/>
      <c r="D15394" s="14"/>
    </row>
    <row r="15395" spans="1:4" s="2" customFormat="1" x14ac:dyDescent="0.25">
      <c r="A15395" s="6"/>
      <c r="B15395" s="4"/>
      <c r="C15395" s="4"/>
      <c r="D15395" s="14"/>
    </row>
    <row r="15396" spans="1:4" s="2" customFormat="1" x14ac:dyDescent="0.25">
      <c r="A15396" s="6"/>
      <c r="B15396" s="4"/>
      <c r="C15396" s="4"/>
      <c r="D15396" s="14"/>
    </row>
    <row r="15397" spans="1:4" s="2" customFormat="1" x14ac:dyDescent="0.25">
      <c r="A15397" s="6"/>
      <c r="B15397" s="4"/>
      <c r="C15397" s="4"/>
      <c r="D15397" s="14"/>
    </row>
    <row r="15398" spans="1:4" s="2" customFormat="1" x14ac:dyDescent="0.25">
      <c r="A15398" s="6"/>
      <c r="B15398" s="4"/>
      <c r="C15398" s="4"/>
      <c r="D15398" s="14"/>
    </row>
    <row r="15399" spans="1:4" s="2" customFormat="1" x14ac:dyDescent="0.25">
      <c r="A15399" s="6"/>
      <c r="B15399" s="4"/>
      <c r="C15399" s="4"/>
      <c r="D15399" s="14"/>
    </row>
    <row r="15400" spans="1:4" s="2" customFormat="1" x14ac:dyDescent="0.25">
      <c r="A15400" s="6"/>
      <c r="B15400" s="4"/>
      <c r="C15400" s="4"/>
      <c r="D15400" s="14"/>
    </row>
    <row r="15401" spans="1:4" s="2" customFormat="1" x14ac:dyDescent="0.25">
      <c r="A15401" s="6"/>
      <c r="B15401" s="4"/>
      <c r="C15401" s="4"/>
      <c r="D15401" s="14"/>
    </row>
    <row r="15402" spans="1:4" s="2" customFormat="1" x14ac:dyDescent="0.25">
      <c r="A15402" s="6"/>
      <c r="B15402" s="4"/>
      <c r="C15402" s="4"/>
      <c r="D15402" s="14"/>
    </row>
    <row r="15403" spans="1:4" s="2" customFormat="1" x14ac:dyDescent="0.25">
      <c r="A15403" s="6"/>
      <c r="B15403" s="4"/>
      <c r="C15403" s="4"/>
      <c r="D15403" s="14"/>
    </row>
    <row r="15404" spans="1:4" s="2" customFormat="1" x14ac:dyDescent="0.25">
      <c r="A15404" s="6"/>
      <c r="B15404" s="4"/>
      <c r="C15404" s="4"/>
      <c r="D15404" s="14"/>
    </row>
    <row r="15405" spans="1:4" s="2" customFormat="1" x14ac:dyDescent="0.25">
      <c r="A15405" s="6"/>
      <c r="B15405" s="4"/>
      <c r="C15405" s="4"/>
      <c r="D15405" s="14"/>
    </row>
    <row r="15406" spans="1:4" s="2" customFormat="1" x14ac:dyDescent="0.25">
      <c r="A15406" s="6"/>
      <c r="B15406" s="4"/>
      <c r="C15406" s="4"/>
      <c r="D15406" s="14"/>
    </row>
    <row r="15407" spans="1:4" s="2" customFormat="1" x14ac:dyDescent="0.25">
      <c r="A15407" s="6"/>
      <c r="B15407" s="4"/>
      <c r="C15407" s="4"/>
      <c r="D15407" s="14"/>
    </row>
    <row r="15408" spans="1:4" s="2" customFormat="1" x14ac:dyDescent="0.25">
      <c r="A15408" s="6"/>
      <c r="B15408" s="4"/>
      <c r="C15408" s="4"/>
      <c r="D15408" s="14"/>
    </row>
    <row r="15409" spans="1:4" s="2" customFormat="1" x14ac:dyDescent="0.25">
      <c r="A15409" s="6"/>
      <c r="B15409" s="4"/>
      <c r="C15409" s="4"/>
      <c r="D15409" s="14"/>
    </row>
    <row r="15410" spans="1:4" s="2" customFormat="1" x14ac:dyDescent="0.25">
      <c r="A15410" s="6"/>
      <c r="B15410" s="4"/>
      <c r="C15410" s="4"/>
      <c r="D15410" s="14"/>
    </row>
    <row r="15411" spans="1:4" s="2" customFormat="1" x14ac:dyDescent="0.25">
      <c r="A15411" s="6"/>
      <c r="B15411" s="4"/>
      <c r="C15411" s="4"/>
      <c r="D15411" s="14"/>
    </row>
    <row r="15412" spans="1:4" s="2" customFormat="1" x14ac:dyDescent="0.25">
      <c r="A15412" s="6"/>
      <c r="B15412" s="4"/>
      <c r="C15412" s="4"/>
      <c r="D15412" s="14"/>
    </row>
    <row r="15413" spans="1:4" s="2" customFormat="1" x14ac:dyDescent="0.25">
      <c r="A15413" s="6"/>
      <c r="B15413" s="4"/>
      <c r="C15413" s="4"/>
      <c r="D15413" s="14"/>
    </row>
    <row r="15414" spans="1:4" s="2" customFormat="1" x14ac:dyDescent="0.25">
      <c r="A15414" s="6"/>
      <c r="B15414" s="4"/>
      <c r="C15414" s="4"/>
      <c r="D15414" s="14"/>
    </row>
    <row r="15415" spans="1:4" s="2" customFormat="1" x14ac:dyDescent="0.25">
      <c r="A15415" s="6"/>
      <c r="B15415" s="4"/>
      <c r="C15415" s="4"/>
      <c r="D15415" s="14"/>
    </row>
    <row r="15416" spans="1:4" s="2" customFormat="1" x14ac:dyDescent="0.25">
      <c r="A15416" s="6"/>
      <c r="B15416" s="4"/>
      <c r="C15416" s="4"/>
      <c r="D15416" s="14"/>
    </row>
    <row r="15417" spans="1:4" s="2" customFormat="1" x14ac:dyDescent="0.25">
      <c r="A15417" s="6"/>
      <c r="B15417" s="4"/>
      <c r="C15417" s="4"/>
      <c r="D15417" s="14"/>
    </row>
    <row r="15418" spans="1:4" s="2" customFormat="1" x14ac:dyDescent="0.25">
      <c r="A15418" s="6"/>
      <c r="B15418" s="4"/>
      <c r="C15418" s="4"/>
      <c r="D15418" s="14"/>
    </row>
    <row r="15419" spans="1:4" s="2" customFormat="1" x14ac:dyDescent="0.25">
      <c r="A15419" s="6"/>
      <c r="B15419" s="4"/>
      <c r="C15419" s="4"/>
      <c r="D15419" s="14"/>
    </row>
    <row r="15420" spans="1:4" s="2" customFormat="1" x14ac:dyDescent="0.25">
      <c r="A15420" s="6"/>
      <c r="B15420" s="4"/>
      <c r="C15420" s="4"/>
      <c r="D15420" s="14"/>
    </row>
    <row r="15421" spans="1:4" s="2" customFormat="1" x14ac:dyDescent="0.25">
      <c r="A15421" s="6"/>
      <c r="B15421" s="4"/>
      <c r="C15421" s="4"/>
      <c r="D15421" s="14"/>
    </row>
    <row r="15422" spans="1:4" s="2" customFormat="1" x14ac:dyDescent="0.25">
      <c r="A15422" s="6"/>
      <c r="B15422" s="4"/>
      <c r="C15422" s="4"/>
      <c r="D15422" s="14"/>
    </row>
    <row r="15423" spans="1:4" s="2" customFormat="1" x14ac:dyDescent="0.25">
      <c r="A15423" s="6"/>
      <c r="B15423" s="4"/>
      <c r="C15423" s="4"/>
      <c r="D15423" s="14"/>
    </row>
    <row r="15424" spans="1:4" s="2" customFormat="1" x14ac:dyDescent="0.25">
      <c r="A15424" s="6"/>
      <c r="B15424" s="4"/>
      <c r="C15424" s="4"/>
      <c r="D15424" s="14"/>
    </row>
    <row r="15425" spans="1:4" s="2" customFormat="1" x14ac:dyDescent="0.25">
      <c r="A15425" s="6"/>
      <c r="B15425" s="4"/>
      <c r="C15425" s="4"/>
      <c r="D15425" s="14"/>
    </row>
    <row r="15426" spans="1:4" s="2" customFormat="1" x14ac:dyDescent="0.25">
      <c r="A15426" s="6"/>
      <c r="B15426" s="4"/>
      <c r="C15426" s="4"/>
      <c r="D15426" s="14"/>
    </row>
    <row r="15427" spans="1:4" s="2" customFormat="1" x14ac:dyDescent="0.25">
      <c r="A15427" s="6"/>
      <c r="B15427" s="4"/>
      <c r="C15427" s="4"/>
      <c r="D15427" s="14"/>
    </row>
    <row r="15428" spans="1:4" s="2" customFormat="1" x14ac:dyDescent="0.25">
      <c r="A15428" s="6"/>
      <c r="B15428" s="4"/>
      <c r="C15428" s="4"/>
      <c r="D15428" s="14"/>
    </row>
    <row r="15429" spans="1:4" s="2" customFormat="1" x14ac:dyDescent="0.25">
      <c r="A15429" s="6"/>
      <c r="B15429" s="4"/>
      <c r="C15429" s="4"/>
      <c r="D15429" s="14"/>
    </row>
    <row r="15430" spans="1:4" s="2" customFormat="1" x14ac:dyDescent="0.25">
      <c r="A15430" s="6"/>
      <c r="B15430" s="4"/>
      <c r="C15430" s="4"/>
      <c r="D15430" s="14"/>
    </row>
    <row r="15431" spans="1:4" s="2" customFormat="1" x14ac:dyDescent="0.25">
      <c r="A15431" s="6"/>
      <c r="B15431" s="4"/>
      <c r="C15431" s="4"/>
      <c r="D15431" s="14"/>
    </row>
    <row r="15432" spans="1:4" s="2" customFormat="1" x14ac:dyDescent="0.25">
      <c r="A15432" s="6"/>
      <c r="B15432" s="4"/>
      <c r="C15432" s="4"/>
      <c r="D15432" s="14"/>
    </row>
    <row r="15433" spans="1:4" s="2" customFormat="1" x14ac:dyDescent="0.25">
      <c r="A15433" s="6"/>
      <c r="B15433" s="4"/>
      <c r="C15433" s="4"/>
      <c r="D15433" s="14"/>
    </row>
    <row r="15434" spans="1:4" s="2" customFormat="1" x14ac:dyDescent="0.25">
      <c r="A15434" s="6"/>
      <c r="B15434" s="4"/>
      <c r="C15434" s="4"/>
      <c r="D15434" s="14"/>
    </row>
    <row r="15435" spans="1:4" s="2" customFormat="1" x14ac:dyDescent="0.25">
      <c r="A15435" s="6"/>
      <c r="B15435" s="4"/>
      <c r="C15435" s="4"/>
      <c r="D15435" s="14"/>
    </row>
    <row r="15436" spans="1:4" s="2" customFormat="1" x14ac:dyDescent="0.25">
      <c r="A15436" s="6"/>
      <c r="B15436" s="4"/>
      <c r="C15436" s="4"/>
      <c r="D15436" s="14"/>
    </row>
    <row r="15437" spans="1:4" s="2" customFormat="1" x14ac:dyDescent="0.25">
      <c r="A15437" s="6"/>
      <c r="B15437" s="4"/>
      <c r="C15437" s="4"/>
      <c r="D15437" s="14"/>
    </row>
    <row r="15438" spans="1:4" s="2" customFormat="1" x14ac:dyDescent="0.25">
      <c r="A15438" s="6"/>
      <c r="B15438" s="4"/>
      <c r="C15438" s="4"/>
      <c r="D15438" s="14"/>
    </row>
    <row r="15439" spans="1:4" s="2" customFormat="1" x14ac:dyDescent="0.25">
      <c r="A15439" s="6"/>
      <c r="B15439" s="4"/>
      <c r="C15439" s="4"/>
      <c r="D15439" s="14"/>
    </row>
    <row r="15440" spans="1:4" s="2" customFormat="1" x14ac:dyDescent="0.25">
      <c r="A15440" s="6"/>
      <c r="B15440" s="4"/>
      <c r="C15440" s="4"/>
      <c r="D15440" s="14"/>
    </row>
    <row r="15441" spans="1:4" s="2" customFormat="1" x14ac:dyDescent="0.25">
      <c r="A15441" s="6"/>
      <c r="B15441" s="4"/>
      <c r="C15441" s="4"/>
      <c r="D15441" s="14"/>
    </row>
    <row r="15442" spans="1:4" s="2" customFormat="1" x14ac:dyDescent="0.25">
      <c r="A15442" s="6"/>
      <c r="B15442" s="4"/>
      <c r="C15442" s="4"/>
      <c r="D15442" s="14"/>
    </row>
    <row r="15443" spans="1:4" s="2" customFormat="1" x14ac:dyDescent="0.25">
      <c r="A15443" s="6"/>
      <c r="B15443" s="4"/>
      <c r="C15443" s="4"/>
      <c r="D15443" s="14"/>
    </row>
    <row r="15444" spans="1:4" s="2" customFormat="1" x14ac:dyDescent="0.25">
      <c r="A15444" s="6"/>
      <c r="B15444" s="4"/>
      <c r="C15444" s="4"/>
      <c r="D15444" s="14"/>
    </row>
    <row r="15445" spans="1:4" s="2" customFormat="1" x14ac:dyDescent="0.25">
      <c r="A15445" s="6"/>
      <c r="B15445" s="4"/>
      <c r="C15445" s="4"/>
      <c r="D15445" s="14"/>
    </row>
    <row r="15446" spans="1:4" s="2" customFormat="1" x14ac:dyDescent="0.25">
      <c r="A15446" s="6"/>
      <c r="B15446" s="4"/>
      <c r="C15446" s="4"/>
      <c r="D15446" s="14"/>
    </row>
    <row r="15447" spans="1:4" s="2" customFormat="1" x14ac:dyDescent="0.25">
      <c r="A15447" s="6"/>
      <c r="B15447" s="4"/>
      <c r="C15447" s="4"/>
      <c r="D15447" s="14"/>
    </row>
    <row r="15448" spans="1:4" s="2" customFormat="1" x14ac:dyDescent="0.25">
      <c r="A15448" s="6"/>
      <c r="B15448" s="4"/>
      <c r="C15448" s="4"/>
      <c r="D15448" s="14"/>
    </row>
    <row r="15449" spans="1:4" s="2" customFormat="1" x14ac:dyDescent="0.25">
      <c r="A15449" s="6"/>
      <c r="B15449" s="4"/>
      <c r="C15449" s="4"/>
      <c r="D15449" s="14"/>
    </row>
    <row r="15450" spans="1:4" s="2" customFormat="1" x14ac:dyDescent="0.25">
      <c r="A15450" s="6"/>
      <c r="B15450" s="4"/>
      <c r="C15450" s="4"/>
      <c r="D15450" s="14"/>
    </row>
    <row r="15451" spans="1:4" s="2" customFormat="1" x14ac:dyDescent="0.25">
      <c r="A15451" s="6"/>
      <c r="B15451" s="4"/>
      <c r="C15451" s="4"/>
      <c r="D15451" s="14"/>
    </row>
    <row r="15452" spans="1:4" s="2" customFormat="1" x14ac:dyDescent="0.25">
      <c r="A15452" s="6"/>
      <c r="B15452" s="4"/>
      <c r="C15452" s="4"/>
      <c r="D15452" s="14"/>
    </row>
    <row r="15453" spans="1:4" s="2" customFormat="1" x14ac:dyDescent="0.25">
      <c r="A15453" s="6"/>
      <c r="B15453" s="4"/>
      <c r="C15453" s="4"/>
      <c r="D15453" s="14"/>
    </row>
    <row r="15454" spans="1:4" s="2" customFormat="1" x14ac:dyDescent="0.25">
      <c r="A15454" s="6"/>
      <c r="B15454" s="4"/>
      <c r="C15454" s="4"/>
      <c r="D15454" s="14"/>
    </row>
    <row r="15455" spans="1:4" s="2" customFormat="1" x14ac:dyDescent="0.25">
      <c r="A15455" s="6"/>
      <c r="B15455" s="4"/>
      <c r="C15455" s="4"/>
      <c r="D15455" s="14"/>
    </row>
    <row r="15456" spans="1:4" s="2" customFormat="1" x14ac:dyDescent="0.25">
      <c r="A15456" s="6"/>
      <c r="B15456" s="4"/>
      <c r="C15456" s="4"/>
      <c r="D15456" s="14"/>
    </row>
    <row r="15457" spans="1:4" s="2" customFormat="1" x14ac:dyDescent="0.25">
      <c r="A15457" s="6"/>
      <c r="B15457" s="4"/>
      <c r="C15457" s="4"/>
      <c r="D15457" s="14"/>
    </row>
    <row r="15458" spans="1:4" s="2" customFormat="1" x14ac:dyDescent="0.25">
      <c r="A15458" s="6"/>
      <c r="B15458" s="4"/>
      <c r="C15458" s="4"/>
      <c r="D15458" s="14"/>
    </row>
    <row r="15459" spans="1:4" s="2" customFormat="1" x14ac:dyDescent="0.25">
      <c r="A15459" s="6"/>
      <c r="B15459" s="4"/>
      <c r="C15459" s="4"/>
      <c r="D15459" s="14"/>
    </row>
    <row r="15460" spans="1:4" s="2" customFormat="1" x14ac:dyDescent="0.25">
      <c r="A15460" s="6"/>
      <c r="B15460" s="4"/>
      <c r="C15460" s="4"/>
      <c r="D15460" s="14"/>
    </row>
    <row r="15461" spans="1:4" s="2" customFormat="1" x14ac:dyDescent="0.25">
      <c r="A15461" s="6"/>
      <c r="B15461" s="4"/>
      <c r="C15461" s="4"/>
      <c r="D15461" s="14"/>
    </row>
    <row r="15462" spans="1:4" s="2" customFormat="1" x14ac:dyDescent="0.25">
      <c r="A15462" s="6"/>
      <c r="B15462" s="4"/>
      <c r="C15462" s="4"/>
      <c r="D15462" s="14"/>
    </row>
    <row r="15463" spans="1:4" s="2" customFormat="1" x14ac:dyDescent="0.25">
      <c r="A15463" s="6"/>
      <c r="B15463" s="4"/>
      <c r="C15463" s="4"/>
      <c r="D15463" s="14"/>
    </row>
    <row r="15464" spans="1:4" s="2" customFormat="1" x14ac:dyDescent="0.25">
      <c r="A15464" s="6"/>
      <c r="B15464" s="4"/>
      <c r="C15464" s="4"/>
      <c r="D15464" s="14"/>
    </row>
    <row r="15465" spans="1:4" s="2" customFormat="1" x14ac:dyDescent="0.25">
      <c r="A15465" s="6"/>
      <c r="B15465" s="4"/>
      <c r="C15465" s="4"/>
      <c r="D15465" s="14"/>
    </row>
    <row r="15466" spans="1:4" s="2" customFormat="1" x14ac:dyDescent="0.25">
      <c r="A15466" s="6"/>
      <c r="B15466" s="4"/>
      <c r="C15466" s="4"/>
      <c r="D15466" s="14"/>
    </row>
    <row r="15467" spans="1:4" s="2" customFormat="1" x14ac:dyDescent="0.25">
      <c r="A15467" s="6"/>
      <c r="B15467" s="4"/>
      <c r="C15467" s="4"/>
      <c r="D15467" s="14"/>
    </row>
    <row r="15468" spans="1:4" s="2" customFormat="1" x14ac:dyDescent="0.25">
      <c r="A15468" s="6"/>
      <c r="B15468" s="4"/>
      <c r="C15468" s="4"/>
      <c r="D15468" s="14"/>
    </row>
    <row r="15469" spans="1:4" s="2" customFormat="1" x14ac:dyDescent="0.25">
      <c r="A15469" s="6"/>
      <c r="B15469" s="4"/>
      <c r="C15469" s="4"/>
      <c r="D15469" s="14"/>
    </row>
    <row r="15470" spans="1:4" s="2" customFormat="1" x14ac:dyDescent="0.25">
      <c r="A15470" s="6"/>
      <c r="B15470" s="4"/>
      <c r="C15470" s="4"/>
      <c r="D15470" s="14"/>
    </row>
    <row r="15471" spans="1:4" s="2" customFormat="1" x14ac:dyDescent="0.25">
      <c r="A15471" s="6"/>
      <c r="B15471" s="4"/>
      <c r="C15471" s="4"/>
      <c r="D15471" s="14"/>
    </row>
    <row r="15472" spans="1:4" s="2" customFormat="1" x14ac:dyDescent="0.25">
      <c r="A15472" s="6"/>
      <c r="B15472" s="4"/>
      <c r="C15472" s="4"/>
      <c r="D15472" s="14"/>
    </row>
    <row r="15473" spans="1:4" s="2" customFormat="1" x14ac:dyDescent="0.25">
      <c r="A15473" s="6"/>
      <c r="B15473" s="4"/>
      <c r="C15473" s="4"/>
      <c r="D15473" s="14"/>
    </row>
    <row r="15474" spans="1:4" s="2" customFormat="1" x14ac:dyDescent="0.25">
      <c r="A15474" s="6"/>
      <c r="B15474" s="4"/>
      <c r="C15474" s="4"/>
      <c r="D15474" s="14"/>
    </row>
    <row r="15475" spans="1:4" s="2" customFormat="1" x14ac:dyDescent="0.25">
      <c r="A15475" s="6"/>
      <c r="B15475" s="4"/>
      <c r="C15475" s="4"/>
      <c r="D15475" s="14"/>
    </row>
    <row r="15476" spans="1:4" s="2" customFormat="1" x14ac:dyDescent="0.25">
      <c r="A15476" s="6"/>
      <c r="B15476" s="4"/>
      <c r="C15476" s="4"/>
      <c r="D15476" s="14"/>
    </row>
    <row r="15477" spans="1:4" s="2" customFormat="1" x14ac:dyDescent="0.25">
      <c r="A15477" s="6"/>
      <c r="B15477" s="4"/>
      <c r="C15477" s="4"/>
      <c r="D15477" s="14"/>
    </row>
    <row r="15478" spans="1:4" s="2" customFormat="1" x14ac:dyDescent="0.25">
      <c r="A15478" s="6"/>
      <c r="B15478" s="4"/>
      <c r="C15478" s="4"/>
      <c r="D15478" s="14"/>
    </row>
    <row r="15479" spans="1:4" s="2" customFormat="1" x14ac:dyDescent="0.25">
      <c r="A15479" s="6"/>
      <c r="B15479" s="4"/>
      <c r="C15479" s="4"/>
      <c r="D15479" s="14"/>
    </row>
    <row r="15534" spans="1:5" s="14" customFormat="1" x14ac:dyDescent="0.25">
      <c r="A15534" s="6"/>
      <c r="B15534" s="5"/>
      <c r="C15534" s="5"/>
      <c r="E15534" s="1"/>
    </row>
    <row r="15535" spans="1:5" s="14" customFormat="1" x14ac:dyDescent="0.25">
      <c r="A15535" s="6"/>
      <c r="B15535" s="5"/>
      <c r="C15535" s="5"/>
      <c r="E15535" s="1"/>
    </row>
    <row r="15536" spans="1:5" s="14" customFormat="1" x14ac:dyDescent="0.25">
      <c r="A15536" s="6"/>
      <c r="B15536" s="5"/>
      <c r="C15536" s="5"/>
      <c r="E15536" s="1"/>
    </row>
    <row r="16440" spans="1:4" s="2" customFormat="1" x14ac:dyDescent="0.25">
      <c r="A16440" s="6"/>
      <c r="B16440" s="4"/>
      <c r="C16440" s="4"/>
      <c r="D16440" s="14"/>
    </row>
    <row r="16441" spans="1:4" s="2" customFormat="1" x14ac:dyDescent="0.25">
      <c r="A16441" s="6"/>
      <c r="B16441" s="4"/>
      <c r="C16441" s="4"/>
      <c r="D16441" s="14"/>
    </row>
    <row r="16442" spans="1:4" s="2" customFormat="1" x14ac:dyDescent="0.25">
      <c r="A16442" s="6"/>
      <c r="B16442" s="4"/>
      <c r="C16442" s="4"/>
      <c r="D16442" s="14"/>
    </row>
    <row r="16443" spans="1:4" s="2" customFormat="1" x14ac:dyDescent="0.25">
      <c r="A16443" s="6"/>
      <c r="B16443" s="4"/>
      <c r="C16443" s="4"/>
      <c r="D16443" s="14"/>
    </row>
    <row r="16444" spans="1:4" s="2" customFormat="1" x14ac:dyDescent="0.25">
      <c r="A16444" s="6"/>
      <c r="B16444" s="4"/>
      <c r="C16444" s="4"/>
      <c r="D16444" s="14"/>
    </row>
    <row r="16445" spans="1:4" s="2" customFormat="1" x14ac:dyDescent="0.25">
      <c r="A16445" s="6"/>
      <c r="B16445" s="4"/>
      <c r="C16445" s="4"/>
      <c r="D16445" s="14"/>
    </row>
    <row r="16446" spans="1:4" s="2" customFormat="1" x14ac:dyDescent="0.25">
      <c r="A16446" s="6"/>
      <c r="B16446" s="4"/>
      <c r="C16446" s="4"/>
      <c r="D16446" s="14"/>
    </row>
    <row r="16447" spans="1:4" s="2" customFormat="1" x14ac:dyDescent="0.25">
      <c r="A16447" s="6"/>
      <c r="B16447" s="4"/>
      <c r="C16447" s="4"/>
      <c r="D16447" s="14"/>
    </row>
    <row r="16448" spans="1:4" s="2" customFormat="1" x14ac:dyDescent="0.25">
      <c r="A16448" s="6"/>
      <c r="B16448" s="4"/>
      <c r="C16448" s="4"/>
      <c r="D16448" s="14"/>
    </row>
    <row r="16449" spans="1:4" s="2" customFormat="1" x14ac:dyDescent="0.25">
      <c r="A16449" s="6"/>
      <c r="B16449" s="4"/>
      <c r="C16449" s="4"/>
      <c r="D16449" s="14"/>
    </row>
    <row r="16450" spans="1:4" s="2" customFormat="1" x14ac:dyDescent="0.25">
      <c r="A16450" s="6"/>
      <c r="B16450" s="4"/>
      <c r="C16450" s="4"/>
      <c r="D16450" s="14"/>
    </row>
    <row r="16451" spans="1:4" s="2" customFormat="1" x14ac:dyDescent="0.25">
      <c r="A16451" s="6"/>
      <c r="B16451" s="4"/>
      <c r="C16451" s="4"/>
      <c r="D16451" s="14"/>
    </row>
    <row r="16452" spans="1:4" s="2" customFormat="1" x14ac:dyDescent="0.25">
      <c r="A16452" s="6"/>
      <c r="B16452" s="4"/>
      <c r="C16452" s="4"/>
      <c r="D16452" s="14"/>
    </row>
    <row r="16453" spans="1:4" s="2" customFormat="1" x14ac:dyDescent="0.25">
      <c r="A16453" s="6"/>
      <c r="B16453" s="4"/>
      <c r="C16453" s="4"/>
      <c r="D16453" s="14"/>
    </row>
    <row r="16454" spans="1:4" s="2" customFormat="1" x14ac:dyDescent="0.25">
      <c r="A16454" s="6"/>
      <c r="B16454" s="4"/>
      <c r="C16454" s="4"/>
      <c r="D16454" s="14"/>
    </row>
    <row r="16455" spans="1:4" s="2" customFormat="1" x14ac:dyDescent="0.25">
      <c r="A16455" s="6"/>
      <c r="B16455" s="4"/>
      <c r="C16455" s="4"/>
      <c r="D16455" s="14"/>
    </row>
    <row r="16456" spans="1:4" s="2" customFormat="1" x14ac:dyDescent="0.25">
      <c r="A16456" s="6"/>
      <c r="B16456" s="4"/>
      <c r="C16456" s="4"/>
      <c r="D16456" s="14"/>
    </row>
    <row r="16457" spans="1:4" s="2" customFormat="1" x14ac:dyDescent="0.25">
      <c r="A16457" s="6"/>
      <c r="B16457" s="4"/>
      <c r="C16457" s="4"/>
      <c r="D16457" s="14"/>
    </row>
    <row r="16458" spans="1:4" s="2" customFormat="1" x14ac:dyDescent="0.25">
      <c r="A16458" s="6"/>
      <c r="B16458" s="4"/>
      <c r="C16458" s="4"/>
      <c r="D16458" s="14"/>
    </row>
    <row r="16459" spans="1:4" s="2" customFormat="1" x14ac:dyDescent="0.25">
      <c r="A16459" s="6"/>
      <c r="B16459" s="4"/>
      <c r="C16459" s="4"/>
      <c r="D16459" s="14"/>
    </row>
    <row r="16460" spans="1:4" s="2" customFormat="1" x14ac:dyDescent="0.25">
      <c r="A16460" s="6"/>
      <c r="B16460" s="4"/>
      <c r="C16460" s="4"/>
      <c r="D16460" s="14"/>
    </row>
    <row r="16461" spans="1:4" s="2" customFormat="1" x14ac:dyDescent="0.25">
      <c r="A16461" s="6"/>
      <c r="B16461" s="4"/>
      <c r="C16461" s="4"/>
      <c r="D16461" s="14"/>
    </row>
    <row r="16462" spans="1:4" s="2" customFormat="1" x14ac:dyDescent="0.25">
      <c r="A16462" s="6"/>
      <c r="B16462" s="4"/>
      <c r="C16462" s="4"/>
      <c r="D16462" s="14"/>
    </row>
    <row r="16463" spans="1:4" s="2" customFormat="1" x14ac:dyDescent="0.25">
      <c r="A16463" s="6"/>
      <c r="B16463" s="4"/>
      <c r="C16463" s="4"/>
      <c r="D16463" s="14"/>
    </row>
    <row r="16464" spans="1:4" s="2" customFormat="1" x14ac:dyDescent="0.25">
      <c r="A16464" s="6"/>
      <c r="B16464" s="4"/>
      <c r="C16464" s="4"/>
      <c r="D16464" s="14"/>
    </row>
    <row r="16465" spans="1:4" s="2" customFormat="1" x14ac:dyDescent="0.25">
      <c r="A16465" s="6"/>
      <c r="B16465" s="4"/>
      <c r="C16465" s="4"/>
      <c r="D16465" s="14"/>
    </row>
    <row r="16466" spans="1:4" s="2" customFormat="1" x14ac:dyDescent="0.25">
      <c r="A16466" s="6"/>
      <c r="B16466" s="4"/>
      <c r="C16466" s="4"/>
      <c r="D16466" s="14"/>
    </row>
    <row r="16467" spans="1:4" s="2" customFormat="1" x14ac:dyDescent="0.25">
      <c r="A16467" s="6"/>
      <c r="B16467" s="4"/>
      <c r="C16467" s="4"/>
      <c r="D16467" s="14"/>
    </row>
    <row r="16468" spans="1:4" s="2" customFormat="1" x14ac:dyDescent="0.25">
      <c r="A16468" s="6"/>
      <c r="B16468" s="4"/>
      <c r="C16468" s="4"/>
      <c r="D16468" s="14"/>
    </row>
    <row r="16469" spans="1:4" s="2" customFormat="1" x14ac:dyDescent="0.25">
      <c r="A16469" s="6"/>
      <c r="B16469" s="4"/>
      <c r="C16469" s="4"/>
      <c r="D16469" s="14"/>
    </row>
    <row r="16470" spans="1:4" s="2" customFormat="1" x14ac:dyDescent="0.25">
      <c r="A16470" s="6"/>
      <c r="B16470" s="4"/>
      <c r="C16470" s="4"/>
      <c r="D16470" s="14"/>
    </row>
    <row r="16471" spans="1:4" s="2" customFormat="1" x14ac:dyDescent="0.25">
      <c r="A16471" s="6"/>
      <c r="B16471" s="4"/>
      <c r="C16471" s="4"/>
      <c r="D16471" s="14"/>
    </row>
    <row r="16472" spans="1:4" s="2" customFormat="1" x14ac:dyDescent="0.25">
      <c r="A16472" s="6"/>
      <c r="B16472" s="4"/>
      <c r="C16472" s="4"/>
      <c r="D16472" s="14"/>
    </row>
    <row r="16473" spans="1:4" s="2" customFormat="1" x14ac:dyDescent="0.25">
      <c r="A16473" s="6"/>
      <c r="B16473" s="4"/>
      <c r="C16473" s="4"/>
      <c r="D16473" s="14"/>
    </row>
    <row r="16474" spans="1:4" s="2" customFormat="1" x14ac:dyDescent="0.25">
      <c r="A16474" s="6"/>
      <c r="B16474" s="4"/>
      <c r="C16474" s="4"/>
      <c r="D16474" s="14"/>
    </row>
    <row r="16475" spans="1:4" s="2" customFormat="1" x14ac:dyDescent="0.25">
      <c r="A16475" s="6"/>
      <c r="B16475" s="4"/>
      <c r="C16475" s="4"/>
      <c r="D16475" s="14"/>
    </row>
    <row r="16476" spans="1:4" s="2" customFormat="1" x14ac:dyDescent="0.25">
      <c r="A16476" s="6"/>
      <c r="B16476" s="4"/>
      <c r="C16476" s="4"/>
      <c r="D16476" s="14"/>
    </row>
    <row r="16477" spans="1:4" s="2" customFormat="1" x14ac:dyDescent="0.25">
      <c r="A16477" s="6"/>
      <c r="B16477" s="4"/>
      <c r="C16477" s="4"/>
      <c r="D16477" s="14"/>
    </row>
    <row r="16478" spans="1:4" s="2" customFormat="1" x14ac:dyDescent="0.25">
      <c r="A16478" s="6"/>
      <c r="B16478" s="4"/>
      <c r="C16478" s="4"/>
      <c r="D16478" s="14"/>
    </row>
    <row r="16479" spans="1:4" s="2" customFormat="1" x14ac:dyDescent="0.25">
      <c r="A16479" s="6"/>
      <c r="B16479" s="4"/>
      <c r="C16479" s="4"/>
      <c r="D16479" s="14"/>
    </row>
    <row r="16480" spans="1:4" s="2" customFormat="1" x14ac:dyDescent="0.25">
      <c r="A16480" s="6"/>
      <c r="B16480" s="4"/>
      <c r="C16480" s="4"/>
      <c r="D16480" s="14"/>
    </row>
    <row r="16481" spans="1:4" s="2" customFormat="1" x14ac:dyDescent="0.25">
      <c r="A16481" s="6"/>
      <c r="B16481" s="4"/>
      <c r="C16481" s="4"/>
      <c r="D16481" s="14"/>
    </row>
    <row r="16482" spans="1:4" s="2" customFormat="1" x14ac:dyDescent="0.25">
      <c r="A16482" s="6"/>
      <c r="B16482" s="4"/>
      <c r="C16482" s="4"/>
      <c r="D16482" s="14"/>
    </row>
    <row r="16483" spans="1:4" s="2" customFormat="1" x14ac:dyDescent="0.25">
      <c r="A16483" s="6"/>
      <c r="B16483" s="4"/>
      <c r="C16483" s="4"/>
      <c r="D16483" s="14"/>
    </row>
    <row r="16484" spans="1:4" s="2" customFormat="1" x14ac:dyDescent="0.25">
      <c r="A16484" s="6"/>
      <c r="B16484" s="4"/>
      <c r="C16484" s="4"/>
      <c r="D16484" s="14"/>
    </row>
    <row r="16485" spans="1:4" s="2" customFormat="1" x14ac:dyDescent="0.25">
      <c r="A16485" s="6"/>
      <c r="B16485" s="4"/>
      <c r="C16485" s="4"/>
      <c r="D16485" s="14"/>
    </row>
    <row r="16486" spans="1:4" s="2" customFormat="1" x14ac:dyDescent="0.25">
      <c r="A16486" s="6"/>
      <c r="B16486" s="4"/>
      <c r="C16486" s="4"/>
      <c r="D16486" s="14"/>
    </row>
    <row r="16487" spans="1:4" s="2" customFormat="1" x14ac:dyDescent="0.25">
      <c r="A16487" s="6"/>
      <c r="B16487" s="4"/>
      <c r="C16487" s="4"/>
      <c r="D16487" s="14"/>
    </row>
    <row r="16488" spans="1:4" s="2" customFormat="1" x14ac:dyDescent="0.25">
      <c r="A16488" s="6"/>
      <c r="B16488" s="4"/>
      <c r="C16488" s="4"/>
      <c r="D16488" s="14"/>
    </row>
    <row r="16489" spans="1:4" s="2" customFormat="1" x14ac:dyDescent="0.25">
      <c r="A16489" s="6"/>
      <c r="B16489" s="4"/>
      <c r="C16489" s="4"/>
      <c r="D16489" s="14"/>
    </row>
    <row r="16490" spans="1:4" s="2" customFormat="1" x14ac:dyDescent="0.25">
      <c r="A16490" s="6"/>
      <c r="B16490" s="4"/>
      <c r="C16490" s="4"/>
      <c r="D16490" s="14"/>
    </row>
    <row r="16491" spans="1:4" s="2" customFormat="1" x14ac:dyDescent="0.25">
      <c r="A16491" s="6"/>
      <c r="B16491" s="4"/>
      <c r="C16491" s="4"/>
      <c r="D16491" s="14"/>
    </row>
    <row r="16492" spans="1:4" s="2" customFormat="1" x14ac:dyDescent="0.25">
      <c r="A16492" s="6"/>
      <c r="B16492" s="4"/>
      <c r="C16492" s="4"/>
      <c r="D16492" s="14"/>
    </row>
    <row r="16493" spans="1:4" s="2" customFormat="1" x14ac:dyDescent="0.25">
      <c r="A16493" s="6"/>
      <c r="B16493" s="4"/>
      <c r="C16493" s="4"/>
      <c r="D16493" s="14"/>
    </row>
    <row r="16494" spans="1:4" s="2" customFormat="1" x14ac:dyDescent="0.25">
      <c r="A16494" s="6"/>
      <c r="B16494" s="4"/>
      <c r="C16494" s="4"/>
      <c r="D16494" s="14"/>
    </row>
    <row r="16495" spans="1:4" s="2" customFormat="1" x14ac:dyDescent="0.25">
      <c r="A16495" s="6"/>
      <c r="B16495" s="4"/>
      <c r="C16495" s="4"/>
      <c r="D16495" s="14"/>
    </row>
    <row r="16496" spans="1:4" s="2" customFormat="1" x14ac:dyDescent="0.25">
      <c r="A16496" s="6"/>
      <c r="B16496" s="4"/>
      <c r="C16496" s="4"/>
      <c r="D16496" s="14"/>
    </row>
    <row r="16497" spans="1:4" s="2" customFormat="1" x14ac:dyDescent="0.25">
      <c r="A16497" s="6"/>
      <c r="B16497" s="4"/>
      <c r="C16497" s="4"/>
      <c r="D16497" s="14"/>
    </row>
    <row r="16498" spans="1:4" s="2" customFormat="1" x14ac:dyDescent="0.25">
      <c r="A16498" s="6"/>
      <c r="B16498" s="4"/>
      <c r="C16498" s="4"/>
      <c r="D16498" s="14"/>
    </row>
    <row r="16499" spans="1:4" s="2" customFormat="1" x14ac:dyDescent="0.25">
      <c r="A16499" s="6"/>
      <c r="B16499" s="4"/>
      <c r="C16499" s="4"/>
      <c r="D16499" s="14"/>
    </row>
    <row r="16500" spans="1:4" s="2" customFormat="1" x14ac:dyDescent="0.25">
      <c r="A16500" s="6"/>
      <c r="B16500" s="4"/>
      <c r="C16500" s="4"/>
      <c r="D16500" s="14"/>
    </row>
    <row r="16501" spans="1:4" s="2" customFormat="1" x14ac:dyDescent="0.25">
      <c r="A16501" s="6"/>
      <c r="B16501" s="4"/>
      <c r="C16501" s="4"/>
      <c r="D16501" s="14"/>
    </row>
    <row r="16502" spans="1:4" s="2" customFormat="1" x14ac:dyDescent="0.25">
      <c r="A16502" s="6"/>
      <c r="B16502" s="4"/>
      <c r="C16502" s="4"/>
      <c r="D16502" s="14"/>
    </row>
    <row r="16503" spans="1:4" s="2" customFormat="1" x14ac:dyDescent="0.25">
      <c r="A16503" s="6"/>
      <c r="B16503" s="4"/>
      <c r="C16503" s="4"/>
      <c r="D16503" s="14"/>
    </row>
    <row r="16504" spans="1:4" s="2" customFormat="1" x14ac:dyDescent="0.25">
      <c r="A16504" s="6"/>
      <c r="B16504" s="4"/>
      <c r="C16504" s="4"/>
      <c r="D16504" s="14"/>
    </row>
    <row r="16505" spans="1:4" s="2" customFormat="1" x14ac:dyDescent="0.25">
      <c r="A16505" s="6"/>
      <c r="B16505" s="4"/>
      <c r="C16505" s="4"/>
      <c r="D16505" s="14"/>
    </row>
    <row r="16506" spans="1:4" s="2" customFormat="1" x14ac:dyDescent="0.25">
      <c r="A16506" s="6"/>
      <c r="B16506" s="4"/>
      <c r="C16506" s="4"/>
      <c r="D16506" s="14"/>
    </row>
    <row r="16507" spans="1:4" s="2" customFormat="1" x14ac:dyDescent="0.25">
      <c r="A16507" s="6"/>
      <c r="B16507" s="4"/>
      <c r="C16507" s="4"/>
      <c r="D16507" s="14"/>
    </row>
    <row r="16508" spans="1:4" s="2" customFormat="1" x14ac:dyDescent="0.25">
      <c r="A16508" s="6"/>
      <c r="B16508" s="4"/>
      <c r="C16508" s="4"/>
      <c r="D16508" s="14"/>
    </row>
    <row r="16509" spans="1:4" s="2" customFormat="1" x14ac:dyDescent="0.25">
      <c r="A16509" s="6"/>
      <c r="B16509" s="4"/>
      <c r="C16509" s="4"/>
      <c r="D16509" s="14"/>
    </row>
    <row r="16510" spans="1:4" s="2" customFormat="1" x14ac:dyDescent="0.25">
      <c r="A16510" s="6"/>
      <c r="B16510" s="4"/>
      <c r="C16510" s="4"/>
      <c r="D16510" s="14"/>
    </row>
    <row r="16511" spans="1:4" s="2" customFormat="1" x14ac:dyDescent="0.25">
      <c r="A16511" s="6"/>
      <c r="B16511" s="4"/>
      <c r="C16511" s="4"/>
      <c r="D16511" s="14"/>
    </row>
    <row r="16512" spans="1:4" s="2" customFormat="1" x14ac:dyDescent="0.25">
      <c r="A16512" s="6"/>
      <c r="B16512" s="4"/>
      <c r="C16512" s="4"/>
      <c r="D16512" s="14"/>
    </row>
    <row r="16513" spans="1:4" s="2" customFormat="1" x14ac:dyDescent="0.25">
      <c r="A16513" s="6"/>
      <c r="B16513" s="4"/>
      <c r="C16513" s="4"/>
      <c r="D16513" s="14"/>
    </row>
    <row r="16514" spans="1:4" s="2" customFormat="1" x14ac:dyDescent="0.25">
      <c r="A16514" s="6"/>
      <c r="B16514" s="4"/>
      <c r="C16514" s="4"/>
      <c r="D16514" s="14"/>
    </row>
    <row r="16515" spans="1:4" s="2" customFormat="1" x14ac:dyDescent="0.25">
      <c r="A16515" s="6"/>
      <c r="B16515" s="4"/>
      <c r="C16515" s="4"/>
      <c r="D16515" s="14"/>
    </row>
    <row r="16516" spans="1:4" s="2" customFormat="1" x14ac:dyDescent="0.25">
      <c r="A16516" s="6"/>
      <c r="B16516" s="4"/>
      <c r="C16516" s="4"/>
      <c r="D16516" s="14"/>
    </row>
    <row r="16517" spans="1:4" s="2" customFormat="1" x14ac:dyDescent="0.25">
      <c r="A16517" s="6"/>
      <c r="B16517" s="4"/>
      <c r="C16517" s="4"/>
      <c r="D16517" s="14"/>
    </row>
    <row r="16518" spans="1:4" s="2" customFormat="1" x14ac:dyDescent="0.25">
      <c r="A16518" s="6"/>
      <c r="B16518" s="4"/>
      <c r="C16518" s="4"/>
      <c r="D16518" s="14"/>
    </row>
    <row r="16519" spans="1:4" s="2" customFormat="1" x14ac:dyDescent="0.25">
      <c r="A16519" s="6"/>
      <c r="B16519" s="4"/>
      <c r="C16519" s="4"/>
      <c r="D16519" s="14"/>
    </row>
    <row r="16520" spans="1:4" s="2" customFormat="1" x14ac:dyDescent="0.25">
      <c r="A16520" s="6"/>
      <c r="B16520" s="4"/>
      <c r="C16520" s="4"/>
      <c r="D16520" s="14"/>
    </row>
    <row r="16521" spans="1:4" s="2" customFormat="1" x14ac:dyDescent="0.25">
      <c r="A16521" s="6"/>
      <c r="B16521" s="4"/>
      <c r="C16521" s="4"/>
      <c r="D16521" s="14"/>
    </row>
    <row r="16522" spans="1:4" s="2" customFormat="1" x14ac:dyDescent="0.25">
      <c r="A16522" s="6"/>
      <c r="B16522" s="4"/>
      <c r="C16522" s="4"/>
      <c r="D16522" s="14"/>
    </row>
    <row r="16523" spans="1:4" s="2" customFormat="1" x14ac:dyDescent="0.25">
      <c r="A16523" s="6"/>
      <c r="B16523" s="4"/>
      <c r="C16523" s="4"/>
      <c r="D16523" s="14"/>
    </row>
    <row r="16524" spans="1:4" s="2" customFormat="1" x14ac:dyDescent="0.25">
      <c r="A16524" s="6"/>
      <c r="B16524" s="4"/>
      <c r="C16524" s="4"/>
      <c r="D16524" s="14"/>
    </row>
    <row r="16525" spans="1:4" s="2" customFormat="1" x14ac:dyDescent="0.25">
      <c r="A16525" s="6"/>
      <c r="B16525" s="4"/>
      <c r="C16525" s="4"/>
      <c r="D16525" s="14"/>
    </row>
    <row r="16526" spans="1:4" s="2" customFormat="1" x14ac:dyDescent="0.25">
      <c r="A16526" s="6"/>
      <c r="B16526" s="4"/>
      <c r="C16526" s="4"/>
      <c r="D16526" s="14"/>
    </row>
    <row r="16527" spans="1:4" s="2" customFormat="1" x14ac:dyDescent="0.25">
      <c r="A16527" s="6"/>
      <c r="B16527" s="4"/>
      <c r="C16527" s="4"/>
      <c r="D16527" s="14"/>
    </row>
    <row r="16528" spans="1:4" s="2" customFormat="1" x14ac:dyDescent="0.25">
      <c r="A16528" s="6"/>
      <c r="B16528" s="4"/>
      <c r="C16528" s="4"/>
      <c r="D16528" s="14"/>
    </row>
    <row r="16529" spans="1:4" s="2" customFormat="1" x14ac:dyDescent="0.25">
      <c r="A16529" s="6"/>
      <c r="B16529" s="4"/>
      <c r="C16529" s="4"/>
      <c r="D16529" s="14"/>
    </row>
    <row r="16530" spans="1:4" s="2" customFormat="1" x14ac:dyDescent="0.25">
      <c r="A16530" s="6"/>
      <c r="B16530" s="4"/>
      <c r="C16530" s="4"/>
      <c r="D16530" s="14"/>
    </row>
    <row r="16531" spans="1:4" s="2" customFormat="1" x14ac:dyDescent="0.25">
      <c r="A16531" s="6"/>
      <c r="B16531" s="4"/>
      <c r="C16531" s="4"/>
      <c r="D16531" s="14"/>
    </row>
    <row r="16532" spans="1:4" s="2" customFormat="1" x14ac:dyDescent="0.25">
      <c r="A16532" s="6"/>
      <c r="B16532" s="4"/>
      <c r="C16532" s="4"/>
      <c r="D16532" s="14"/>
    </row>
    <row r="16533" spans="1:4" s="2" customFormat="1" x14ac:dyDescent="0.25">
      <c r="A16533" s="6"/>
      <c r="B16533" s="4"/>
      <c r="C16533" s="4"/>
      <c r="D16533" s="14"/>
    </row>
    <row r="16534" spans="1:4" s="2" customFormat="1" x14ac:dyDescent="0.25">
      <c r="A16534" s="6"/>
      <c r="B16534" s="4"/>
      <c r="C16534" s="4"/>
      <c r="D16534" s="14"/>
    </row>
    <row r="16535" spans="1:4" s="2" customFormat="1" x14ac:dyDescent="0.25">
      <c r="A16535" s="6"/>
      <c r="B16535" s="4"/>
      <c r="C16535" s="4"/>
      <c r="D16535" s="14"/>
    </row>
    <row r="16536" spans="1:4" s="2" customFormat="1" x14ac:dyDescent="0.25">
      <c r="A16536" s="6"/>
      <c r="B16536" s="4"/>
      <c r="C16536" s="4"/>
      <c r="D16536" s="14"/>
    </row>
    <row r="16537" spans="1:4" s="2" customFormat="1" x14ac:dyDescent="0.25">
      <c r="A16537" s="6"/>
      <c r="B16537" s="4"/>
      <c r="C16537" s="4"/>
      <c r="D16537" s="14"/>
    </row>
    <row r="16538" spans="1:4" s="2" customFormat="1" x14ac:dyDescent="0.25">
      <c r="A16538" s="6"/>
      <c r="B16538" s="4"/>
      <c r="C16538" s="4"/>
      <c r="D16538" s="14"/>
    </row>
    <row r="16539" spans="1:4" s="2" customFormat="1" x14ac:dyDescent="0.25">
      <c r="A16539" s="6"/>
      <c r="B16539" s="4"/>
      <c r="C16539" s="4"/>
      <c r="D16539" s="14"/>
    </row>
    <row r="16540" spans="1:4" s="2" customFormat="1" x14ac:dyDescent="0.25">
      <c r="A16540" s="6"/>
      <c r="B16540" s="4"/>
      <c r="C16540" s="4"/>
      <c r="D16540" s="14"/>
    </row>
    <row r="16541" spans="1:4" s="2" customFormat="1" x14ac:dyDescent="0.25">
      <c r="A16541" s="6"/>
      <c r="B16541" s="4"/>
      <c r="C16541" s="4"/>
      <c r="D16541" s="14"/>
    </row>
    <row r="16542" spans="1:4" s="2" customFormat="1" x14ac:dyDescent="0.25">
      <c r="A16542" s="6"/>
      <c r="B16542" s="4"/>
      <c r="C16542" s="4"/>
      <c r="D16542" s="14"/>
    </row>
    <row r="16543" spans="1:4" s="2" customFormat="1" x14ac:dyDescent="0.25">
      <c r="A16543" s="6"/>
      <c r="B16543" s="4"/>
      <c r="C16543" s="4"/>
      <c r="D16543" s="14"/>
    </row>
    <row r="16544" spans="1:4" s="2" customFormat="1" x14ac:dyDescent="0.25">
      <c r="A16544" s="6"/>
      <c r="B16544" s="4"/>
      <c r="C16544" s="4"/>
      <c r="D16544" s="14"/>
    </row>
    <row r="16545" spans="1:4" s="2" customFormat="1" x14ac:dyDescent="0.25">
      <c r="A16545" s="6"/>
      <c r="B16545" s="4"/>
      <c r="C16545" s="4"/>
      <c r="D16545" s="14"/>
    </row>
    <row r="16546" spans="1:4" s="2" customFormat="1" x14ac:dyDescent="0.25">
      <c r="A16546" s="6"/>
      <c r="B16546" s="4"/>
      <c r="C16546" s="4"/>
      <c r="D16546" s="14"/>
    </row>
    <row r="16547" spans="1:4" s="2" customFormat="1" x14ac:dyDescent="0.25">
      <c r="A16547" s="6"/>
      <c r="B16547" s="4"/>
      <c r="C16547" s="4"/>
      <c r="D16547" s="14"/>
    </row>
    <row r="16548" spans="1:4" s="2" customFormat="1" x14ac:dyDescent="0.25">
      <c r="A16548" s="6"/>
      <c r="B16548" s="4"/>
      <c r="C16548" s="4"/>
      <c r="D16548" s="14"/>
    </row>
    <row r="16549" spans="1:4" s="2" customFormat="1" x14ac:dyDescent="0.25">
      <c r="A16549" s="6"/>
      <c r="B16549" s="4"/>
      <c r="C16549" s="4"/>
      <c r="D16549" s="14"/>
    </row>
    <row r="16550" spans="1:4" s="2" customFormat="1" x14ac:dyDescent="0.25">
      <c r="A16550" s="6"/>
      <c r="B16550" s="4"/>
      <c r="C16550" s="4"/>
      <c r="D16550" s="14"/>
    </row>
    <row r="16551" spans="1:4" s="2" customFormat="1" x14ac:dyDescent="0.25">
      <c r="A16551" s="6"/>
      <c r="B16551" s="4"/>
      <c r="C16551" s="4"/>
      <c r="D16551" s="14"/>
    </row>
    <row r="16552" spans="1:4" s="2" customFormat="1" x14ac:dyDescent="0.25">
      <c r="A16552" s="6"/>
      <c r="B16552" s="4"/>
      <c r="C16552" s="4"/>
      <c r="D16552" s="14"/>
    </row>
    <row r="16553" spans="1:4" s="2" customFormat="1" x14ac:dyDescent="0.25">
      <c r="A16553" s="6"/>
      <c r="B16553" s="4"/>
      <c r="C16553" s="4"/>
      <c r="D16553" s="14"/>
    </row>
    <row r="16554" spans="1:4" s="2" customFormat="1" x14ac:dyDescent="0.25">
      <c r="A16554" s="6"/>
      <c r="B16554" s="4"/>
      <c r="C16554" s="4"/>
      <c r="D16554" s="14"/>
    </row>
    <row r="16555" spans="1:4" s="2" customFormat="1" x14ac:dyDescent="0.25">
      <c r="A16555" s="6"/>
      <c r="B16555" s="4"/>
      <c r="C16555" s="4"/>
      <c r="D16555" s="14"/>
    </row>
    <row r="16556" spans="1:4" s="2" customFormat="1" x14ac:dyDescent="0.25">
      <c r="A16556" s="6"/>
      <c r="B16556" s="4"/>
      <c r="C16556" s="4"/>
      <c r="D16556" s="14"/>
    </row>
    <row r="16557" spans="1:4" s="2" customFormat="1" x14ac:dyDescent="0.25">
      <c r="A16557" s="6"/>
      <c r="B16557" s="4"/>
      <c r="C16557" s="4"/>
      <c r="D16557" s="14"/>
    </row>
    <row r="16558" spans="1:4" s="2" customFormat="1" x14ac:dyDescent="0.25">
      <c r="A16558" s="6"/>
      <c r="B16558" s="4"/>
      <c r="C16558" s="4"/>
      <c r="D16558" s="14"/>
    </row>
    <row r="16559" spans="1:4" s="2" customFormat="1" x14ac:dyDescent="0.25">
      <c r="A16559" s="6"/>
      <c r="B16559" s="4"/>
      <c r="C16559" s="4"/>
      <c r="D16559" s="14"/>
    </row>
    <row r="16560" spans="1:4" s="2" customFormat="1" x14ac:dyDescent="0.25">
      <c r="A16560" s="6"/>
      <c r="B16560" s="4"/>
      <c r="C16560" s="4"/>
      <c r="D16560" s="14"/>
    </row>
    <row r="16561" spans="1:4" s="2" customFormat="1" x14ac:dyDescent="0.25">
      <c r="A16561" s="6"/>
      <c r="B16561" s="4"/>
      <c r="C16561" s="4"/>
      <c r="D16561" s="14"/>
    </row>
    <row r="16562" spans="1:4" s="2" customFormat="1" x14ac:dyDescent="0.25">
      <c r="A16562" s="6"/>
      <c r="B16562" s="4"/>
      <c r="C16562" s="4"/>
      <c r="D16562" s="14"/>
    </row>
    <row r="16563" spans="1:4" s="2" customFormat="1" x14ac:dyDescent="0.25">
      <c r="A16563" s="6"/>
      <c r="B16563" s="4"/>
      <c r="C16563" s="4"/>
      <c r="D16563" s="14"/>
    </row>
    <row r="16564" spans="1:4" s="2" customFormat="1" x14ac:dyDescent="0.25">
      <c r="A16564" s="6"/>
      <c r="B16564" s="4"/>
      <c r="C16564" s="4"/>
      <c r="D16564" s="14"/>
    </row>
    <row r="16565" spans="1:4" s="2" customFormat="1" x14ac:dyDescent="0.25">
      <c r="A16565" s="6"/>
      <c r="B16565" s="4"/>
      <c r="C16565" s="4"/>
      <c r="D16565" s="14"/>
    </row>
    <row r="16566" spans="1:4" s="2" customFormat="1" x14ac:dyDescent="0.25">
      <c r="A16566" s="6"/>
      <c r="B16566" s="4"/>
      <c r="C16566" s="4"/>
      <c r="D16566" s="14"/>
    </row>
    <row r="16567" spans="1:4" s="2" customFormat="1" x14ac:dyDescent="0.25">
      <c r="A16567" s="6"/>
      <c r="B16567" s="4"/>
      <c r="C16567" s="4"/>
      <c r="D16567" s="14"/>
    </row>
    <row r="16568" spans="1:4" s="2" customFormat="1" x14ac:dyDescent="0.25">
      <c r="A16568" s="6"/>
      <c r="B16568" s="4"/>
      <c r="C16568" s="4"/>
      <c r="D16568" s="14"/>
    </row>
    <row r="16569" spans="1:4" s="2" customFormat="1" x14ac:dyDescent="0.25">
      <c r="A16569" s="6"/>
      <c r="B16569" s="4"/>
      <c r="C16569" s="4"/>
      <c r="D16569" s="14"/>
    </row>
    <row r="16570" spans="1:4" s="2" customFormat="1" x14ac:dyDescent="0.25">
      <c r="A16570" s="6"/>
      <c r="B16570" s="4"/>
      <c r="C16570" s="4"/>
      <c r="D16570" s="14"/>
    </row>
    <row r="16571" spans="1:4" s="2" customFormat="1" x14ac:dyDescent="0.25">
      <c r="A16571" s="6"/>
      <c r="B16571" s="4"/>
      <c r="C16571" s="4"/>
      <c r="D16571" s="14"/>
    </row>
    <row r="16572" spans="1:4" s="2" customFormat="1" x14ac:dyDescent="0.25">
      <c r="A16572" s="6"/>
      <c r="B16572" s="4"/>
      <c r="C16572" s="4"/>
      <c r="D16572" s="14"/>
    </row>
    <row r="16573" spans="1:4" s="2" customFormat="1" x14ac:dyDescent="0.25">
      <c r="A16573" s="6"/>
      <c r="B16573" s="4"/>
      <c r="C16573" s="4"/>
      <c r="D16573" s="14"/>
    </row>
    <row r="16574" spans="1:4" s="2" customFormat="1" x14ac:dyDescent="0.25">
      <c r="A16574" s="6"/>
      <c r="B16574" s="4"/>
      <c r="C16574" s="4"/>
      <c r="D16574" s="14"/>
    </row>
    <row r="16575" spans="1:4" s="2" customFormat="1" x14ac:dyDescent="0.25">
      <c r="A16575" s="6"/>
      <c r="B16575" s="4"/>
      <c r="C16575" s="4"/>
      <c r="D16575" s="14"/>
    </row>
    <row r="16576" spans="1:4" s="2" customFormat="1" x14ac:dyDescent="0.25">
      <c r="A16576" s="6"/>
      <c r="B16576" s="4"/>
      <c r="C16576" s="4"/>
      <c r="D16576" s="14"/>
    </row>
    <row r="16577" spans="1:4" s="2" customFormat="1" x14ac:dyDescent="0.25">
      <c r="A16577" s="6"/>
      <c r="B16577" s="4"/>
      <c r="C16577" s="4"/>
      <c r="D16577" s="14"/>
    </row>
    <row r="16578" spans="1:4" s="2" customFormat="1" x14ac:dyDescent="0.25">
      <c r="A16578" s="6"/>
      <c r="B16578" s="4"/>
      <c r="C16578" s="4"/>
      <c r="D16578" s="14"/>
    </row>
    <row r="16579" spans="1:4" s="2" customFormat="1" x14ac:dyDescent="0.25">
      <c r="A16579" s="6"/>
      <c r="B16579" s="4"/>
      <c r="C16579" s="4"/>
      <c r="D16579" s="14"/>
    </row>
    <row r="16580" spans="1:4" s="2" customFormat="1" x14ac:dyDescent="0.25">
      <c r="A16580" s="6"/>
      <c r="B16580" s="4"/>
      <c r="C16580" s="4"/>
      <c r="D16580" s="14"/>
    </row>
    <row r="16581" spans="1:4" s="2" customFormat="1" x14ac:dyDescent="0.25">
      <c r="A16581" s="6"/>
      <c r="B16581" s="4"/>
      <c r="C16581" s="4"/>
      <c r="D16581" s="14"/>
    </row>
    <row r="16582" spans="1:4" s="2" customFormat="1" x14ac:dyDescent="0.25">
      <c r="A16582" s="6"/>
      <c r="B16582" s="4"/>
      <c r="C16582" s="4"/>
      <c r="D16582" s="14"/>
    </row>
    <row r="16583" spans="1:4" s="2" customFormat="1" x14ac:dyDescent="0.25">
      <c r="A16583" s="6"/>
      <c r="B16583" s="4"/>
      <c r="C16583" s="4"/>
      <c r="D16583" s="14"/>
    </row>
    <row r="16584" spans="1:4" s="2" customFormat="1" x14ac:dyDescent="0.25">
      <c r="A16584" s="6"/>
      <c r="B16584" s="4"/>
      <c r="C16584" s="4"/>
      <c r="D16584" s="14"/>
    </row>
    <row r="16585" spans="1:4" s="2" customFormat="1" x14ac:dyDescent="0.25">
      <c r="A16585" s="6"/>
      <c r="B16585" s="4"/>
      <c r="C16585" s="4"/>
      <c r="D16585" s="14"/>
    </row>
    <row r="16586" spans="1:4" s="2" customFormat="1" x14ac:dyDescent="0.25">
      <c r="A16586" s="6"/>
      <c r="B16586" s="4"/>
      <c r="C16586" s="4"/>
      <c r="D16586" s="14"/>
    </row>
    <row r="16587" spans="1:4" s="2" customFormat="1" x14ac:dyDescent="0.25">
      <c r="A16587" s="6"/>
      <c r="B16587" s="4"/>
      <c r="C16587" s="4"/>
      <c r="D16587" s="14"/>
    </row>
    <row r="16588" spans="1:4" s="2" customFormat="1" x14ac:dyDescent="0.25">
      <c r="A16588" s="6"/>
      <c r="B16588" s="4"/>
      <c r="C16588" s="4"/>
      <c r="D16588" s="14"/>
    </row>
    <row r="16589" spans="1:4" s="2" customFormat="1" x14ac:dyDescent="0.25">
      <c r="A16589" s="6"/>
      <c r="B16589" s="4"/>
      <c r="C16589" s="4"/>
      <c r="D16589" s="14"/>
    </row>
    <row r="16590" spans="1:4" s="2" customFormat="1" x14ac:dyDescent="0.25">
      <c r="A16590" s="6"/>
      <c r="B16590" s="4"/>
      <c r="C16590" s="4"/>
      <c r="D16590" s="14"/>
    </row>
    <row r="16591" spans="1:4" s="2" customFormat="1" x14ac:dyDescent="0.25">
      <c r="A16591" s="6"/>
      <c r="B16591" s="4"/>
      <c r="C16591" s="4"/>
      <c r="D16591" s="14"/>
    </row>
    <row r="16592" spans="1:4" s="2" customFormat="1" x14ac:dyDescent="0.25">
      <c r="A16592" s="6"/>
      <c r="B16592" s="4"/>
      <c r="C16592" s="4"/>
      <c r="D16592" s="14"/>
    </row>
    <row r="16593" spans="1:4" s="2" customFormat="1" x14ac:dyDescent="0.25">
      <c r="A16593" s="6"/>
      <c r="B16593" s="4"/>
      <c r="C16593" s="4"/>
      <c r="D16593" s="14"/>
    </row>
    <row r="16594" spans="1:4" s="2" customFormat="1" x14ac:dyDescent="0.25">
      <c r="A16594" s="6"/>
      <c r="B16594" s="4"/>
      <c r="C16594" s="4"/>
      <c r="D16594" s="14"/>
    </row>
    <row r="16595" spans="1:4" s="2" customFormat="1" x14ac:dyDescent="0.25">
      <c r="A16595" s="6"/>
      <c r="B16595" s="4"/>
      <c r="C16595" s="4"/>
      <c r="D16595" s="14"/>
    </row>
    <row r="16596" spans="1:4" s="2" customFormat="1" x14ac:dyDescent="0.25">
      <c r="A16596" s="6"/>
      <c r="B16596" s="4"/>
      <c r="C16596" s="4"/>
      <c r="D16596" s="14"/>
    </row>
    <row r="16597" spans="1:4" s="2" customFormat="1" x14ac:dyDescent="0.25">
      <c r="A16597" s="6"/>
      <c r="B16597" s="4"/>
      <c r="C16597" s="4"/>
      <c r="D16597" s="14"/>
    </row>
    <row r="16598" spans="1:4" s="2" customFormat="1" x14ac:dyDescent="0.25">
      <c r="A16598" s="6"/>
      <c r="B16598" s="4"/>
      <c r="C16598" s="4"/>
      <c r="D16598" s="14"/>
    </row>
    <row r="16599" spans="1:4" s="2" customFormat="1" x14ac:dyDescent="0.25">
      <c r="A16599" s="6"/>
      <c r="B16599" s="4"/>
      <c r="C16599" s="4"/>
      <c r="D16599" s="14"/>
    </row>
    <row r="16600" spans="1:4" s="2" customFormat="1" x14ac:dyDescent="0.25">
      <c r="A16600" s="6"/>
      <c r="B16600" s="4"/>
      <c r="C16600" s="4"/>
      <c r="D16600" s="14"/>
    </row>
    <row r="16601" spans="1:4" s="2" customFormat="1" x14ac:dyDescent="0.25">
      <c r="A16601" s="6"/>
      <c r="B16601" s="4"/>
      <c r="C16601" s="4"/>
      <c r="D16601" s="14"/>
    </row>
    <row r="16602" spans="1:4" s="2" customFormat="1" x14ac:dyDescent="0.25">
      <c r="A16602" s="6"/>
      <c r="B16602" s="4"/>
      <c r="C16602" s="4"/>
      <c r="D16602" s="14"/>
    </row>
    <row r="16603" spans="1:4" s="2" customFormat="1" x14ac:dyDescent="0.25">
      <c r="A16603" s="6"/>
      <c r="B16603" s="4"/>
      <c r="C16603" s="4"/>
      <c r="D16603" s="14"/>
    </row>
    <row r="16604" spans="1:4" s="2" customFormat="1" x14ac:dyDescent="0.25">
      <c r="A16604" s="6"/>
      <c r="B16604" s="4"/>
      <c r="C16604" s="4"/>
      <c r="D16604" s="14"/>
    </row>
    <row r="16605" spans="1:4" s="2" customFormat="1" x14ac:dyDescent="0.25">
      <c r="A16605" s="6"/>
      <c r="B16605" s="4"/>
      <c r="C16605" s="4"/>
      <c r="D16605" s="14"/>
    </row>
    <row r="16606" spans="1:4" s="2" customFormat="1" x14ac:dyDescent="0.25">
      <c r="A16606" s="6"/>
      <c r="B16606" s="4"/>
      <c r="C16606" s="4"/>
      <c r="D16606" s="14"/>
    </row>
    <row r="16607" spans="1:4" s="2" customFormat="1" x14ac:dyDescent="0.25">
      <c r="A16607" s="6"/>
      <c r="B16607" s="4"/>
      <c r="C16607" s="4"/>
      <c r="D16607" s="14"/>
    </row>
    <row r="16608" spans="1:4" s="2" customFormat="1" x14ac:dyDescent="0.25">
      <c r="A16608" s="6"/>
      <c r="B16608" s="4"/>
      <c r="C16608" s="4"/>
      <c r="D16608" s="14"/>
    </row>
    <row r="16609" spans="1:4" s="2" customFormat="1" x14ac:dyDescent="0.25">
      <c r="A16609" s="6"/>
      <c r="B16609" s="4"/>
      <c r="C16609" s="4"/>
      <c r="D16609" s="14"/>
    </row>
    <row r="16610" spans="1:4" s="2" customFormat="1" x14ac:dyDescent="0.25">
      <c r="A16610" s="6"/>
      <c r="B16610" s="4"/>
      <c r="C16610" s="4"/>
      <c r="D16610" s="14"/>
    </row>
    <row r="16611" spans="1:4" s="2" customFormat="1" x14ac:dyDescent="0.25">
      <c r="A16611" s="6"/>
      <c r="B16611" s="4"/>
      <c r="C16611" s="4"/>
      <c r="D16611" s="14"/>
    </row>
    <row r="16612" spans="1:4" s="2" customFormat="1" x14ac:dyDescent="0.25">
      <c r="A16612" s="6"/>
      <c r="B16612" s="4"/>
      <c r="C16612" s="4"/>
      <c r="D16612" s="14"/>
    </row>
    <row r="16613" spans="1:4" s="2" customFormat="1" x14ac:dyDescent="0.25">
      <c r="A16613" s="6"/>
      <c r="B16613" s="4"/>
      <c r="C16613" s="4"/>
      <c r="D16613" s="14"/>
    </row>
    <row r="16614" spans="1:4" s="2" customFormat="1" x14ac:dyDescent="0.25">
      <c r="A16614" s="6"/>
      <c r="B16614" s="4"/>
      <c r="C16614" s="4"/>
      <c r="D16614" s="14"/>
    </row>
    <row r="16615" spans="1:4" s="2" customFormat="1" x14ac:dyDescent="0.25">
      <c r="A16615" s="6"/>
      <c r="B16615" s="4"/>
      <c r="C16615" s="4"/>
      <c r="D16615" s="14"/>
    </row>
    <row r="16616" spans="1:4" s="2" customFormat="1" x14ac:dyDescent="0.25">
      <c r="A16616" s="6"/>
      <c r="B16616" s="4"/>
      <c r="C16616" s="4"/>
      <c r="D16616" s="14"/>
    </row>
    <row r="16617" spans="1:4" s="2" customFormat="1" x14ac:dyDescent="0.25">
      <c r="A16617" s="6"/>
      <c r="B16617" s="4"/>
      <c r="C16617" s="4"/>
      <c r="D16617" s="14"/>
    </row>
    <row r="16618" spans="1:4" s="2" customFormat="1" x14ac:dyDescent="0.25">
      <c r="A16618" s="6"/>
      <c r="B16618" s="4"/>
      <c r="C16618" s="4"/>
      <c r="D16618" s="14"/>
    </row>
    <row r="16619" spans="1:4" s="2" customFormat="1" x14ac:dyDescent="0.25">
      <c r="A16619" s="6"/>
      <c r="B16619" s="4"/>
      <c r="C16619" s="4"/>
      <c r="D16619" s="14"/>
    </row>
    <row r="16620" spans="1:4" s="2" customFormat="1" x14ac:dyDescent="0.25">
      <c r="A16620" s="6"/>
      <c r="B16620" s="4"/>
      <c r="C16620" s="4"/>
      <c r="D16620" s="14"/>
    </row>
    <row r="16621" spans="1:4" s="2" customFormat="1" x14ac:dyDescent="0.25">
      <c r="A16621" s="6"/>
      <c r="B16621" s="4"/>
      <c r="C16621" s="4"/>
      <c r="D16621" s="14"/>
    </row>
    <row r="16622" spans="1:4" s="2" customFormat="1" x14ac:dyDescent="0.25">
      <c r="A16622" s="6"/>
      <c r="B16622" s="4"/>
      <c r="C16622" s="4"/>
      <c r="D16622" s="14"/>
    </row>
    <row r="16623" spans="1:4" s="2" customFormat="1" x14ac:dyDescent="0.25">
      <c r="A16623" s="6"/>
      <c r="B16623" s="4"/>
      <c r="C16623" s="4"/>
      <c r="D16623" s="14"/>
    </row>
    <row r="16624" spans="1:4" s="2" customFormat="1" x14ac:dyDescent="0.25">
      <c r="A16624" s="6"/>
      <c r="B16624" s="4"/>
      <c r="C16624" s="4"/>
      <c r="D16624" s="14"/>
    </row>
    <row r="16625" spans="1:4" s="2" customFormat="1" x14ac:dyDescent="0.25">
      <c r="A16625" s="6"/>
      <c r="B16625" s="4"/>
      <c r="C16625" s="4"/>
      <c r="D16625" s="14"/>
    </row>
    <row r="16626" spans="1:4" s="2" customFormat="1" x14ac:dyDescent="0.25">
      <c r="A16626" s="6"/>
      <c r="B16626" s="4"/>
      <c r="C16626" s="4"/>
      <c r="D16626" s="14"/>
    </row>
    <row r="16627" spans="1:4" s="2" customFormat="1" x14ac:dyDescent="0.25">
      <c r="A16627" s="6"/>
      <c r="B16627" s="4"/>
      <c r="C16627" s="4"/>
      <c r="D16627" s="14"/>
    </row>
    <row r="16628" spans="1:4" s="2" customFormat="1" x14ac:dyDescent="0.25">
      <c r="A16628" s="6"/>
      <c r="B16628" s="4"/>
      <c r="C16628" s="4"/>
      <c r="D16628" s="14"/>
    </row>
    <row r="16629" spans="1:4" s="2" customFormat="1" x14ac:dyDescent="0.25">
      <c r="A16629" s="6"/>
      <c r="B16629" s="4"/>
      <c r="C16629" s="4"/>
      <c r="D16629" s="14"/>
    </row>
    <row r="16630" spans="1:4" s="2" customFormat="1" x14ac:dyDescent="0.25">
      <c r="A16630" s="6"/>
      <c r="B16630" s="4"/>
      <c r="C16630" s="4"/>
      <c r="D16630" s="14"/>
    </row>
    <row r="16631" spans="1:4" s="2" customFormat="1" x14ac:dyDescent="0.25">
      <c r="A16631" s="6"/>
      <c r="B16631" s="4"/>
      <c r="C16631" s="4"/>
      <c r="D16631" s="14"/>
    </row>
    <row r="16632" spans="1:4" s="2" customFormat="1" x14ac:dyDescent="0.25">
      <c r="A16632" s="6"/>
      <c r="B16632" s="4"/>
      <c r="C16632" s="4"/>
      <c r="D16632" s="14"/>
    </row>
    <row r="16633" spans="1:4" s="2" customFormat="1" x14ac:dyDescent="0.25">
      <c r="A16633" s="6"/>
      <c r="B16633" s="4"/>
      <c r="C16633" s="4"/>
      <c r="D16633" s="14"/>
    </row>
    <row r="16634" spans="1:4" s="2" customFormat="1" x14ac:dyDescent="0.25">
      <c r="A16634" s="6"/>
      <c r="B16634" s="4"/>
      <c r="C16634" s="4"/>
      <c r="D16634" s="14"/>
    </row>
    <row r="16635" spans="1:4" s="2" customFormat="1" x14ac:dyDescent="0.25">
      <c r="A16635" s="6"/>
      <c r="B16635" s="4"/>
      <c r="C16635" s="4"/>
      <c r="D16635" s="14"/>
    </row>
    <row r="16636" spans="1:4" s="2" customFormat="1" x14ac:dyDescent="0.25">
      <c r="A16636" s="6"/>
      <c r="B16636" s="4"/>
      <c r="C16636" s="4"/>
      <c r="D16636" s="14"/>
    </row>
    <row r="16637" spans="1:4" s="2" customFormat="1" x14ac:dyDescent="0.25">
      <c r="A16637" s="6"/>
      <c r="B16637" s="4"/>
      <c r="C16637" s="4"/>
      <c r="D16637" s="14"/>
    </row>
    <row r="16638" spans="1:4" s="2" customFormat="1" x14ac:dyDescent="0.25">
      <c r="A16638" s="6"/>
      <c r="B16638" s="4"/>
      <c r="C16638" s="4"/>
      <c r="D16638" s="14"/>
    </row>
    <row r="16639" spans="1:4" s="2" customFormat="1" x14ac:dyDescent="0.25">
      <c r="A16639" s="6"/>
      <c r="B16639" s="4"/>
      <c r="C16639" s="4"/>
      <c r="D16639" s="14"/>
    </row>
    <row r="16640" spans="1:4" s="2" customFormat="1" x14ac:dyDescent="0.25">
      <c r="A16640" s="6"/>
      <c r="B16640" s="4"/>
      <c r="C16640" s="4"/>
      <c r="D16640" s="14"/>
    </row>
    <row r="16641" spans="1:4" s="2" customFormat="1" x14ac:dyDescent="0.25">
      <c r="A16641" s="6"/>
      <c r="B16641" s="4"/>
      <c r="C16641" s="4"/>
      <c r="D16641" s="14"/>
    </row>
    <row r="16642" spans="1:4" s="2" customFormat="1" x14ac:dyDescent="0.25">
      <c r="A16642" s="6"/>
      <c r="B16642" s="4"/>
      <c r="C16642" s="4"/>
      <c r="D16642" s="14"/>
    </row>
    <row r="16643" spans="1:4" s="2" customFormat="1" x14ac:dyDescent="0.25">
      <c r="A16643" s="6"/>
      <c r="B16643" s="4"/>
      <c r="C16643" s="4"/>
      <c r="D16643" s="14"/>
    </row>
    <row r="16644" spans="1:4" s="2" customFormat="1" x14ac:dyDescent="0.25">
      <c r="A16644" s="6"/>
      <c r="B16644" s="4"/>
      <c r="C16644" s="4"/>
      <c r="D16644" s="14"/>
    </row>
    <row r="16645" spans="1:4" s="2" customFormat="1" x14ac:dyDescent="0.25">
      <c r="A16645" s="6"/>
      <c r="B16645" s="4"/>
      <c r="C16645" s="4"/>
      <c r="D16645" s="14"/>
    </row>
    <row r="16646" spans="1:4" s="2" customFormat="1" x14ac:dyDescent="0.25">
      <c r="A16646" s="6"/>
      <c r="B16646" s="4"/>
      <c r="C16646" s="4"/>
      <c r="D16646" s="14"/>
    </row>
    <row r="16647" spans="1:4" s="2" customFormat="1" x14ac:dyDescent="0.25">
      <c r="A16647" s="6"/>
      <c r="B16647" s="4"/>
      <c r="C16647" s="4"/>
      <c r="D16647" s="14"/>
    </row>
    <row r="16758" spans="4:4" x14ac:dyDescent="0.25">
      <c r="D16758" s="15"/>
    </row>
    <row r="16759" spans="4:4" x14ac:dyDescent="0.25">
      <c r="D16759" s="15"/>
    </row>
    <row r="16760" spans="4:4" x14ac:dyDescent="0.25">
      <c r="D16760" s="15"/>
    </row>
    <row r="16840" spans="1:4" s="2" customFormat="1" x14ac:dyDescent="0.25">
      <c r="A16840" s="6"/>
      <c r="B16840" s="4"/>
      <c r="C16840" s="4"/>
      <c r="D16840" s="14"/>
    </row>
    <row r="16841" spans="1:4" s="2" customFormat="1" x14ac:dyDescent="0.25">
      <c r="A16841" s="6"/>
      <c r="B16841" s="4"/>
      <c r="C16841" s="4"/>
      <c r="D16841" s="14"/>
    </row>
    <row r="16842" spans="1:4" s="2" customFormat="1" x14ac:dyDescent="0.25">
      <c r="A16842" s="6"/>
      <c r="B16842" s="4"/>
      <c r="C16842" s="4"/>
      <c r="D16842" s="14"/>
    </row>
    <row r="16843" spans="1:4" s="2" customFormat="1" x14ac:dyDescent="0.25">
      <c r="A16843" s="6"/>
      <c r="B16843" s="4"/>
      <c r="C16843" s="4"/>
      <c r="D16843" s="14"/>
    </row>
    <row r="16844" spans="1:4" s="2" customFormat="1" x14ac:dyDescent="0.25">
      <c r="A16844" s="6"/>
      <c r="B16844" s="4"/>
      <c r="C16844" s="4"/>
      <c r="D16844" s="14"/>
    </row>
    <row r="16845" spans="1:4" s="2" customFormat="1" x14ac:dyDescent="0.25">
      <c r="A16845" s="6"/>
      <c r="B16845" s="4"/>
      <c r="C16845" s="4"/>
      <c r="D16845" s="14"/>
    </row>
    <row r="16846" spans="1:4" s="2" customFormat="1" x14ac:dyDescent="0.25">
      <c r="A16846" s="6"/>
      <c r="B16846" s="4"/>
      <c r="C16846" s="4"/>
      <c r="D16846" s="14"/>
    </row>
    <row r="16847" spans="1:4" s="2" customFormat="1" x14ac:dyDescent="0.25">
      <c r="A16847" s="6"/>
      <c r="B16847" s="4"/>
      <c r="C16847" s="4"/>
      <c r="D16847" s="14"/>
    </row>
    <row r="16848" spans="1:4" s="2" customFormat="1" x14ac:dyDescent="0.25">
      <c r="A16848" s="6"/>
      <c r="B16848" s="4"/>
      <c r="C16848" s="4"/>
      <c r="D16848" s="14"/>
    </row>
    <row r="16849" spans="1:4" s="2" customFormat="1" x14ac:dyDescent="0.25">
      <c r="A16849" s="6"/>
      <c r="B16849" s="4"/>
      <c r="C16849" s="4"/>
      <c r="D16849" s="14"/>
    </row>
    <row r="16850" spans="1:4" s="2" customFormat="1" x14ac:dyDescent="0.25">
      <c r="A16850" s="6"/>
      <c r="B16850" s="4"/>
      <c r="C16850" s="4"/>
      <c r="D16850" s="14"/>
    </row>
    <row r="16851" spans="1:4" s="2" customFormat="1" x14ac:dyDescent="0.25">
      <c r="A16851" s="6"/>
      <c r="B16851" s="4"/>
      <c r="C16851" s="4"/>
      <c r="D16851" s="14"/>
    </row>
    <row r="16852" spans="1:4" s="2" customFormat="1" x14ac:dyDescent="0.25">
      <c r="A16852" s="6"/>
      <c r="B16852" s="4"/>
      <c r="C16852" s="4"/>
      <c r="D16852" s="14"/>
    </row>
    <row r="16853" spans="1:4" s="2" customFormat="1" x14ac:dyDescent="0.25">
      <c r="A16853" s="6"/>
      <c r="B16853" s="4"/>
      <c r="C16853" s="4"/>
      <c r="D16853" s="14"/>
    </row>
    <row r="16854" spans="1:4" s="2" customFormat="1" x14ac:dyDescent="0.25">
      <c r="A16854" s="6"/>
      <c r="B16854" s="4"/>
      <c r="C16854" s="4"/>
      <c r="D16854" s="14"/>
    </row>
    <row r="16855" spans="1:4" s="2" customFormat="1" x14ac:dyDescent="0.25">
      <c r="A16855" s="6"/>
      <c r="B16855" s="4"/>
      <c r="C16855" s="4"/>
      <c r="D16855" s="14"/>
    </row>
    <row r="16856" spans="1:4" s="2" customFormat="1" x14ac:dyDescent="0.25">
      <c r="A16856" s="6"/>
      <c r="B16856" s="4"/>
      <c r="C16856" s="4"/>
      <c r="D16856" s="14"/>
    </row>
    <row r="16857" spans="1:4" s="2" customFormat="1" x14ac:dyDescent="0.25">
      <c r="A16857" s="6"/>
      <c r="B16857" s="4"/>
      <c r="C16857" s="4"/>
      <c r="D16857" s="14"/>
    </row>
    <row r="16858" spans="1:4" s="2" customFormat="1" x14ac:dyDescent="0.25">
      <c r="A16858" s="6"/>
      <c r="B16858" s="4"/>
      <c r="C16858" s="4"/>
      <c r="D16858" s="14"/>
    </row>
    <row r="16859" spans="1:4" s="2" customFormat="1" x14ac:dyDescent="0.25">
      <c r="A16859" s="6"/>
      <c r="B16859" s="4"/>
      <c r="C16859" s="4"/>
      <c r="D16859" s="14"/>
    </row>
    <row r="16860" spans="1:4" s="2" customFormat="1" x14ac:dyDescent="0.25">
      <c r="A16860" s="6"/>
      <c r="B16860" s="4"/>
      <c r="C16860" s="4"/>
      <c r="D16860" s="14"/>
    </row>
    <row r="16861" spans="1:4" s="2" customFormat="1" x14ac:dyDescent="0.25">
      <c r="A16861" s="6"/>
      <c r="B16861" s="4"/>
      <c r="C16861" s="4"/>
      <c r="D16861" s="14"/>
    </row>
    <row r="16862" spans="1:4" s="2" customFormat="1" x14ac:dyDescent="0.25">
      <c r="A16862" s="6"/>
      <c r="B16862" s="4"/>
      <c r="C16862" s="4"/>
      <c r="D16862" s="14"/>
    </row>
    <row r="16863" spans="1:4" s="2" customFormat="1" x14ac:dyDescent="0.25">
      <c r="A16863" s="6"/>
      <c r="B16863" s="4"/>
      <c r="C16863" s="4"/>
      <c r="D16863" s="14"/>
    </row>
    <row r="16864" spans="1:4" s="2" customFormat="1" x14ac:dyDescent="0.25">
      <c r="A16864" s="6"/>
      <c r="B16864" s="4"/>
      <c r="C16864" s="4"/>
      <c r="D16864" s="14"/>
    </row>
    <row r="16865" spans="1:4" s="2" customFormat="1" x14ac:dyDescent="0.25">
      <c r="A16865" s="6"/>
      <c r="B16865" s="4"/>
      <c r="C16865" s="4"/>
      <c r="D16865" s="14"/>
    </row>
    <row r="16866" spans="1:4" s="2" customFormat="1" x14ac:dyDescent="0.25">
      <c r="A16866" s="6"/>
      <c r="B16866" s="4"/>
      <c r="C16866" s="4"/>
      <c r="D16866" s="14"/>
    </row>
    <row r="16867" spans="1:4" s="2" customFormat="1" x14ac:dyDescent="0.25">
      <c r="A16867" s="6"/>
      <c r="B16867" s="4"/>
      <c r="C16867" s="4"/>
      <c r="D16867" s="14"/>
    </row>
    <row r="16868" spans="1:4" s="2" customFormat="1" x14ac:dyDescent="0.25">
      <c r="A16868" s="6"/>
      <c r="B16868" s="4"/>
      <c r="C16868" s="4"/>
      <c r="D16868" s="14"/>
    </row>
    <row r="16869" spans="1:4" s="2" customFormat="1" x14ac:dyDescent="0.25">
      <c r="A16869" s="6"/>
      <c r="B16869" s="4"/>
      <c r="C16869" s="4"/>
      <c r="D16869" s="14"/>
    </row>
    <row r="16870" spans="1:4" s="2" customFormat="1" x14ac:dyDescent="0.25">
      <c r="A16870" s="6"/>
      <c r="B16870" s="4"/>
      <c r="C16870" s="4"/>
      <c r="D16870" s="14"/>
    </row>
    <row r="16871" spans="1:4" s="2" customFormat="1" x14ac:dyDescent="0.25">
      <c r="A16871" s="6"/>
      <c r="B16871" s="4"/>
      <c r="C16871" s="4"/>
      <c r="D16871" s="14"/>
    </row>
    <row r="16968" spans="1:4" s="2" customFormat="1" x14ac:dyDescent="0.25">
      <c r="A16968" s="6"/>
      <c r="B16968" s="4"/>
      <c r="C16968" s="4"/>
      <c r="D16968" s="14"/>
    </row>
    <row r="16969" spans="1:4" s="2" customFormat="1" x14ac:dyDescent="0.25">
      <c r="A16969" s="6"/>
      <c r="B16969" s="4"/>
      <c r="C16969" s="4"/>
      <c r="D16969" s="14"/>
    </row>
    <row r="16970" spans="1:4" s="2" customFormat="1" x14ac:dyDescent="0.25">
      <c r="A16970" s="6"/>
      <c r="B16970" s="4"/>
      <c r="C16970" s="4"/>
      <c r="D16970" s="14"/>
    </row>
    <row r="16971" spans="1:4" s="2" customFormat="1" x14ac:dyDescent="0.25">
      <c r="A16971" s="6"/>
      <c r="B16971" s="4"/>
      <c r="C16971" s="4"/>
      <c r="D16971" s="14"/>
    </row>
    <row r="16972" spans="1:4" s="2" customFormat="1" x14ac:dyDescent="0.25">
      <c r="A16972" s="6"/>
      <c r="B16972" s="4"/>
      <c r="C16972" s="4"/>
      <c r="D16972" s="14"/>
    </row>
    <row r="16973" spans="1:4" s="2" customFormat="1" x14ac:dyDescent="0.25">
      <c r="A16973" s="6"/>
      <c r="B16973" s="4"/>
      <c r="C16973" s="4"/>
      <c r="D16973" s="14"/>
    </row>
    <row r="16974" spans="1:4" s="2" customFormat="1" x14ac:dyDescent="0.25">
      <c r="A16974" s="6"/>
      <c r="B16974" s="4"/>
      <c r="C16974" s="4"/>
      <c r="D16974" s="14"/>
    </row>
    <row r="16975" spans="1:4" s="2" customFormat="1" x14ac:dyDescent="0.25">
      <c r="A16975" s="6"/>
      <c r="B16975" s="4"/>
      <c r="C16975" s="4"/>
      <c r="D16975" s="14"/>
    </row>
    <row r="16976" spans="1:4" s="2" customFormat="1" x14ac:dyDescent="0.25">
      <c r="A16976" s="6"/>
      <c r="B16976" s="4"/>
      <c r="C16976" s="4"/>
      <c r="D16976" s="14"/>
    </row>
    <row r="16977" spans="1:4" s="2" customFormat="1" x14ac:dyDescent="0.25">
      <c r="A16977" s="6"/>
      <c r="B16977" s="4"/>
      <c r="C16977" s="4"/>
      <c r="D16977" s="14"/>
    </row>
    <row r="16978" spans="1:4" s="2" customFormat="1" x14ac:dyDescent="0.25">
      <c r="A16978" s="6"/>
      <c r="B16978" s="4"/>
      <c r="C16978" s="4"/>
      <c r="D16978" s="14"/>
    </row>
    <row r="16979" spans="1:4" s="2" customFormat="1" x14ac:dyDescent="0.25">
      <c r="A16979" s="6"/>
      <c r="B16979" s="4"/>
      <c r="C16979" s="4"/>
      <c r="D16979" s="14"/>
    </row>
    <row r="16980" spans="1:4" s="2" customFormat="1" x14ac:dyDescent="0.25">
      <c r="A16980" s="6"/>
      <c r="B16980" s="4"/>
      <c r="C16980" s="4"/>
      <c r="D16980" s="14"/>
    </row>
    <row r="16981" spans="1:4" s="2" customFormat="1" x14ac:dyDescent="0.25">
      <c r="A16981" s="6"/>
      <c r="B16981" s="4"/>
      <c r="C16981" s="4"/>
      <c r="D16981" s="14"/>
    </row>
    <row r="16982" spans="1:4" s="2" customFormat="1" x14ac:dyDescent="0.25">
      <c r="A16982" s="6"/>
      <c r="B16982" s="4"/>
      <c r="C16982" s="4"/>
      <c r="D16982" s="14"/>
    </row>
    <row r="16983" spans="1:4" s="2" customFormat="1" x14ac:dyDescent="0.25">
      <c r="A16983" s="6"/>
      <c r="B16983" s="4"/>
      <c r="C16983" s="4"/>
      <c r="D16983" s="14"/>
    </row>
    <row r="16984" spans="1:4" s="2" customFormat="1" x14ac:dyDescent="0.25">
      <c r="A16984" s="6"/>
      <c r="B16984" s="4"/>
      <c r="C16984" s="4"/>
      <c r="D16984" s="14"/>
    </row>
    <row r="16985" spans="1:4" s="2" customFormat="1" x14ac:dyDescent="0.25">
      <c r="A16985" s="6"/>
      <c r="B16985" s="4"/>
      <c r="C16985" s="4"/>
      <c r="D16985" s="14"/>
    </row>
    <row r="16986" spans="1:4" s="2" customFormat="1" x14ac:dyDescent="0.25">
      <c r="A16986" s="6"/>
      <c r="B16986" s="4"/>
      <c r="C16986" s="4"/>
      <c r="D16986" s="14"/>
    </row>
    <row r="16987" spans="1:4" s="2" customFormat="1" x14ac:dyDescent="0.25">
      <c r="A16987" s="6"/>
      <c r="B16987" s="4"/>
      <c r="C16987" s="4"/>
      <c r="D16987" s="14"/>
    </row>
    <row r="16988" spans="1:4" s="2" customFormat="1" x14ac:dyDescent="0.25">
      <c r="A16988" s="6"/>
      <c r="B16988" s="4"/>
      <c r="C16988" s="4"/>
      <c r="D16988" s="14"/>
    </row>
    <row r="16989" spans="1:4" s="2" customFormat="1" x14ac:dyDescent="0.25">
      <c r="A16989" s="6"/>
      <c r="B16989" s="4"/>
      <c r="C16989" s="4"/>
      <c r="D16989" s="14"/>
    </row>
    <row r="16990" spans="1:4" s="2" customFormat="1" x14ac:dyDescent="0.25">
      <c r="A16990" s="6"/>
      <c r="B16990" s="4"/>
      <c r="C16990" s="4"/>
      <c r="D16990" s="14"/>
    </row>
    <row r="16991" spans="1:4" s="2" customFormat="1" x14ac:dyDescent="0.25">
      <c r="A16991" s="6"/>
      <c r="B16991" s="4"/>
      <c r="C16991" s="4"/>
      <c r="D16991" s="14"/>
    </row>
    <row r="16992" spans="1:4" s="2" customFormat="1" x14ac:dyDescent="0.25">
      <c r="A16992" s="6"/>
      <c r="B16992" s="4"/>
      <c r="C16992" s="4"/>
      <c r="D16992" s="14"/>
    </row>
    <row r="16993" spans="1:4" s="2" customFormat="1" x14ac:dyDescent="0.25">
      <c r="A16993" s="6"/>
      <c r="B16993" s="4"/>
      <c r="C16993" s="4"/>
      <c r="D16993" s="14"/>
    </row>
    <row r="16994" spans="1:4" s="2" customFormat="1" x14ac:dyDescent="0.25">
      <c r="A16994" s="6"/>
      <c r="B16994" s="4"/>
      <c r="C16994" s="4"/>
      <c r="D16994" s="14"/>
    </row>
    <row r="16995" spans="1:4" s="2" customFormat="1" x14ac:dyDescent="0.25">
      <c r="A16995" s="6"/>
      <c r="B16995" s="4"/>
      <c r="C16995" s="4"/>
      <c r="D16995" s="14"/>
    </row>
    <row r="16996" spans="1:4" s="2" customFormat="1" x14ac:dyDescent="0.25">
      <c r="A16996" s="6"/>
      <c r="B16996" s="4"/>
      <c r="C16996" s="4"/>
      <c r="D16996" s="14"/>
    </row>
    <row r="16997" spans="1:4" s="2" customFormat="1" x14ac:dyDescent="0.25">
      <c r="A16997" s="6"/>
      <c r="B16997" s="4"/>
      <c r="C16997" s="4"/>
      <c r="D16997" s="14"/>
    </row>
    <row r="16998" spans="1:4" s="2" customFormat="1" x14ac:dyDescent="0.25">
      <c r="A16998" s="6"/>
      <c r="B16998" s="4"/>
      <c r="C16998" s="4"/>
      <c r="D16998" s="14"/>
    </row>
    <row r="16999" spans="1:4" s="2" customFormat="1" x14ac:dyDescent="0.25">
      <c r="A16999" s="6"/>
      <c r="B16999" s="4"/>
      <c r="C16999" s="4"/>
      <c r="D16999" s="14"/>
    </row>
    <row r="17000" spans="1:4" s="2" customFormat="1" x14ac:dyDescent="0.25">
      <c r="A17000" s="6"/>
      <c r="B17000" s="4"/>
      <c r="C17000" s="4"/>
      <c r="D17000" s="14"/>
    </row>
    <row r="17001" spans="1:4" s="2" customFormat="1" x14ac:dyDescent="0.25">
      <c r="A17001" s="6"/>
      <c r="B17001" s="4"/>
      <c r="C17001" s="4"/>
      <c r="D17001" s="14"/>
    </row>
    <row r="17002" spans="1:4" s="2" customFormat="1" x14ac:dyDescent="0.25">
      <c r="A17002" s="6"/>
      <c r="B17002" s="4"/>
      <c r="C17002" s="4"/>
      <c r="D17002" s="14"/>
    </row>
    <row r="17003" spans="1:4" s="2" customFormat="1" x14ac:dyDescent="0.25">
      <c r="A17003" s="6"/>
      <c r="B17003" s="4"/>
      <c r="C17003" s="4"/>
      <c r="D17003" s="14"/>
    </row>
    <row r="17004" spans="1:4" s="2" customFormat="1" x14ac:dyDescent="0.25">
      <c r="A17004" s="6"/>
      <c r="B17004" s="4"/>
      <c r="C17004" s="4"/>
      <c r="D17004" s="14"/>
    </row>
    <row r="17005" spans="1:4" s="2" customFormat="1" x14ac:dyDescent="0.25">
      <c r="A17005" s="6"/>
      <c r="B17005" s="4"/>
      <c r="C17005" s="4"/>
      <c r="D17005" s="14"/>
    </row>
    <row r="17006" spans="1:4" s="2" customFormat="1" x14ac:dyDescent="0.25">
      <c r="A17006" s="6"/>
      <c r="B17006" s="4"/>
      <c r="C17006" s="4"/>
      <c r="D17006" s="14"/>
    </row>
    <row r="17007" spans="1:4" s="2" customFormat="1" x14ac:dyDescent="0.25">
      <c r="A17007" s="6"/>
      <c r="B17007" s="4"/>
      <c r="C17007" s="4"/>
      <c r="D17007" s="14"/>
    </row>
    <row r="17008" spans="1:4" s="2" customFormat="1" x14ac:dyDescent="0.25">
      <c r="A17008" s="6"/>
      <c r="B17008" s="4"/>
      <c r="C17008" s="4"/>
      <c r="D17008" s="14"/>
    </row>
    <row r="17009" spans="1:4" s="2" customFormat="1" x14ac:dyDescent="0.25">
      <c r="A17009" s="6"/>
      <c r="B17009" s="4"/>
      <c r="C17009" s="4"/>
      <c r="D17009" s="14"/>
    </row>
    <row r="17010" spans="1:4" s="2" customFormat="1" x14ac:dyDescent="0.25">
      <c r="A17010" s="6"/>
      <c r="B17010" s="4"/>
      <c r="C17010" s="4"/>
      <c r="D17010" s="14"/>
    </row>
    <row r="17011" spans="1:4" s="2" customFormat="1" x14ac:dyDescent="0.25">
      <c r="A17011" s="6"/>
      <c r="B17011" s="4"/>
      <c r="C17011" s="4"/>
      <c r="D17011" s="14"/>
    </row>
    <row r="17012" spans="1:4" s="2" customFormat="1" x14ac:dyDescent="0.25">
      <c r="A17012" s="6"/>
      <c r="B17012" s="4"/>
      <c r="C17012" s="4"/>
      <c r="D17012" s="14"/>
    </row>
    <row r="17013" spans="1:4" s="2" customFormat="1" x14ac:dyDescent="0.25">
      <c r="A17013" s="6"/>
      <c r="B17013" s="4"/>
      <c r="C17013" s="4"/>
      <c r="D17013" s="14"/>
    </row>
    <row r="17014" spans="1:4" s="2" customFormat="1" x14ac:dyDescent="0.25">
      <c r="A17014" s="6"/>
      <c r="B17014" s="4"/>
      <c r="C17014" s="4"/>
      <c r="D17014" s="14"/>
    </row>
    <row r="17015" spans="1:4" s="2" customFormat="1" x14ac:dyDescent="0.25">
      <c r="A17015" s="6"/>
      <c r="B17015" s="4"/>
      <c r="C17015" s="4"/>
      <c r="D17015" s="14"/>
    </row>
    <row r="17016" spans="1:4" s="2" customFormat="1" x14ac:dyDescent="0.25">
      <c r="A17016" s="6"/>
      <c r="B17016" s="4"/>
      <c r="C17016" s="4"/>
      <c r="D17016" s="14"/>
    </row>
    <row r="17017" spans="1:4" s="2" customFormat="1" x14ac:dyDescent="0.25">
      <c r="A17017" s="6"/>
      <c r="B17017" s="4"/>
      <c r="C17017" s="4"/>
      <c r="D17017" s="14"/>
    </row>
    <row r="17018" spans="1:4" s="2" customFormat="1" x14ac:dyDescent="0.25">
      <c r="A17018" s="6"/>
      <c r="B17018" s="4"/>
      <c r="C17018" s="4"/>
      <c r="D17018" s="14"/>
    </row>
    <row r="17019" spans="1:4" s="2" customFormat="1" x14ac:dyDescent="0.25">
      <c r="A17019" s="6"/>
      <c r="B17019" s="4"/>
      <c r="C17019" s="4"/>
      <c r="D17019" s="14"/>
    </row>
    <row r="17020" spans="1:4" s="2" customFormat="1" x14ac:dyDescent="0.25">
      <c r="A17020" s="6"/>
      <c r="B17020" s="4"/>
      <c r="C17020" s="4"/>
      <c r="D17020" s="14"/>
    </row>
    <row r="17021" spans="1:4" s="2" customFormat="1" x14ac:dyDescent="0.25">
      <c r="A17021" s="6"/>
      <c r="B17021" s="4"/>
      <c r="C17021" s="4"/>
      <c r="D17021" s="14"/>
    </row>
    <row r="17022" spans="1:4" s="2" customFormat="1" x14ac:dyDescent="0.25">
      <c r="A17022" s="6"/>
      <c r="B17022" s="4"/>
      <c r="C17022" s="4"/>
      <c r="D17022" s="14"/>
    </row>
    <row r="17023" spans="1:4" s="2" customFormat="1" x14ac:dyDescent="0.25">
      <c r="A17023" s="6"/>
      <c r="B17023" s="4"/>
      <c r="C17023" s="4"/>
      <c r="D17023" s="14"/>
    </row>
    <row r="17024" spans="1:4" s="2" customFormat="1" x14ac:dyDescent="0.25">
      <c r="A17024" s="6"/>
      <c r="B17024" s="4"/>
      <c r="C17024" s="4"/>
      <c r="D17024" s="14"/>
    </row>
    <row r="17025" spans="1:4" s="2" customFormat="1" x14ac:dyDescent="0.25">
      <c r="A17025" s="6"/>
      <c r="B17025" s="4"/>
      <c r="C17025" s="4"/>
      <c r="D17025" s="14"/>
    </row>
    <row r="17026" spans="1:4" s="2" customFormat="1" x14ac:dyDescent="0.25">
      <c r="A17026" s="6"/>
      <c r="B17026" s="4"/>
      <c r="C17026" s="4"/>
      <c r="D17026" s="14"/>
    </row>
    <row r="17027" spans="1:4" s="2" customFormat="1" x14ac:dyDescent="0.25">
      <c r="A17027" s="6"/>
      <c r="B17027" s="4"/>
      <c r="C17027" s="4"/>
      <c r="D17027" s="14"/>
    </row>
    <row r="17028" spans="1:4" s="2" customFormat="1" x14ac:dyDescent="0.25">
      <c r="A17028" s="6"/>
      <c r="B17028" s="4"/>
      <c r="C17028" s="4"/>
      <c r="D17028" s="14"/>
    </row>
    <row r="17029" spans="1:4" s="2" customFormat="1" x14ac:dyDescent="0.25">
      <c r="A17029" s="6"/>
      <c r="B17029" s="4"/>
      <c r="C17029" s="4"/>
      <c r="D17029" s="14"/>
    </row>
    <row r="17030" spans="1:4" s="2" customFormat="1" x14ac:dyDescent="0.25">
      <c r="A17030" s="6"/>
      <c r="B17030" s="4"/>
      <c r="C17030" s="4"/>
      <c r="D17030" s="14"/>
    </row>
    <row r="17031" spans="1:4" s="2" customFormat="1" x14ac:dyDescent="0.25">
      <c r="A17031" s="6"/>
      <c r="B17031" s="4"/>
      <c r="C17031" s="4"/>
      <c r="D17031" s="14"/>
    </row>
    <row r="17032" spans="1:4" s="2" customFormat="1" x14ac:dyDescent="0.25">
      <c r="A17032" s="6"/>
      <c r="B17032" s="4"/>
      <c r="C17032" s="4"/>
      <c r="D17032" s="14"/>
    </row>
    <row r="17033" spans="1:4" s="2" customFormat="1" x14ac:dyDescent="0.25">
      <c r="A17033" s="6"/>
      <c r="B17033" s="4"/>
      <c r="C17033" s="4"/>
      <c r="D17033" s="14"/>
    </row>
    <row r="17034" spans="1:4" s="2" customFormat="1" x14ac:dyDescent="0.25">
      <c r="A17034" s="6"/>
      <c r="B17034" s="4"/>
      <c r="C17034" s="4"/>
      <c r="D17034" s="14"/>
    </row>
    <row r="17035" spans="1:4" s="2" customFormat="1" x14ac:dyDescent="0.25">
      <c r="A17035" s="6"/>
      <c r="B17035" s="4"/>
      <c r="C17035" s="4"/>
      <c r="D17035" s="14"/>
    </row>
    <row r="17036" spans="1:4" s="2" customFormat="1" x14ac:dyDescent="0.25">
      <c r="A17036" s="6"/>
      <c r="B17036" s="4"/>
      <c r="C17036" s="4"/>
      <c r="D17036" s="14"/>
    </row>
    <row r="17037" spans="1:4" s="2" customFormat="1" x14ac:dyDescent="0.25">
      <c r="A17037" s="6"/>
      <c r="B17037" s="4"/>
      <c r="C17037" s="4"/>
      <c r="D17037" s="14"/>
    </row>
    <row r="17038" spans="1:4" s="2" customFormat="1" x14ac:dyDescent="0.25">
      <c r="A17038" s="6"/>
      <c r="B17038" s="4"/>
      <c r="C17038" s="4"/>
      <c r="D17038" s="14"/>
    </row>
    <row r="17039" spans="1:4" s="2" customFormat="1" x14ac:dyDescent="0.25">
      <c r="A17039" s="6"/>
      <c r="B17039" s="4"/>
      <c r="C17039" s="4"/>
      <c r="D17039" s="14"/>
    </row>
    <row r="17040" spans="1:4" s="2" customFormat="1" x14ac:dyDescent="0.25">
      <c r="A17040" s="6"/>
      <c r="B17040" s="4"/>
      <c r="C17040" s="4"/>
      <c r="D17040" s="14"/>
    </row>
    <row r="17041" spans="1:4" s="2" customFormat="1" x14ac:dyDescent="0.25">
      <c r="A17041" s="6"/>
      <c r="B17041" s="4"/>
      <c r="C17041" s="4"/>
      <c r="D17041" s="14"/>
    </row>
    <row r="17042" spans="1:4" s="2" customFormat="1" x14ac:dyDescent="0.25">
      <c r="A17042" s="6"/>
      <c r="B17042" s="4"/>
      <c r="C17042" s="4"/>
      <c r="D17042" s="14"/>
    </row>
    <row r="17043" spans="1:4" s="2" customFormat="1" x14ac:dyDescent="0.25">
      <c r="A17043" s="6"/>
      <c r="B17043" s="4"/>
      <c r="C17043" s="4"/>
      <c r="D17043" s="14"/>
    </row>
    <row r="17044" spans="1:4" s="2" customFormat="1" x14ac:dyDescent="0.25">
      <c r="A17044" s="6"/>
      <c r="B17044" s="4"/>
      <c r="C17044" s="4"/>
      <c r="D17044" s="14"/>
    </row>
    <row r="17045" spans="1:4" s="2" customFormat="1" x14ac:dyDescent="0.25">
      <c r="A17045" s="6"/>
      <c r="B17045" s="4"/>
      <c r="C17045" s="4"/>
      <c r="D17045" s="14"/>
    </row>
    <row r="17046" spans="1:4" s="2" customFormat="1" x14ac:dyDescent="0.25">
      <c r="A17046" s="6"/>
      <c r="B17046" s="4"/>
      <c r="C17046" s="4"/>
      <c r="D17046" s="14"/>
    </row>
    <row r="17047" spans="1:4" s="2" customFormat="1" x14ac:dyDescent="0.25">
      <c r="A17047" s="6"/>
      <c r="B17047" s="4"/>
      <c r="C17047" s="4"/>
      <c r="D17047" s="14"/>
    </row>
    <row r="17048" spans="1:4" s="2" customFormat="1" x14ac:dyDescent="0.25">
      <c r="A17048" s="6"/>
      <c r="B17048" s="4"/>
      <c r="C17048" s="4"/>
      <c r="D17048" s="14"/>
    </row>
    <row r="17049" spans="1:4" s="2" customFormat="1" x14ac:dyDescent="0.25">
      <c r="A17049" s="6"/>
      <c r="B17049" s="4"/>
      <c r="C17049" s="4"/>
      <c r="D17049" s="14"/>
    </row>
    <row r="17050" spans="1:4" s="2" customFormat="1" x14ac:dyDescent="0.25">
      <c r="A17050" s="6"/>
      <c r="B17050" s="4"/>
      <c r="C17050" s="4"/>
      <c r="D17050" s="14"/>
    </row>
    <row r="17051" spans="1:4" s="2" customFormat="1" x14ac:dyDescent="0.25">
      <c r="A17051" s="6"/>
      <c r="B17051" s="4"/>
      <c r="C17051" s="4"/>
      <c r="D17051" s="14"/>
    </row>
    <row r="17052" spans="1:4" s="2" customFormat="1" x14ac:dyDescent="0.25">
      <c r="A17052" s="6"/>
      <c r="B17052" s="4"/>
      <c r="C17052" s="4"/>
      <c r="D17052" s="14"/>
    </row>
    <row r="17053" spans="1:4" s="2" customFormat="1" x14ac:dyDescent="0.25">
      <c r="A17053" s="6"/>
      <c r="B17053" s="4"/>
      <c r="C17053" s="4"/>
      <c r="D17053" s="14"/>
    </row>
    <row r="17054" spans="1:4" s="2" customFormat="1" x14ac:dyDescent="0.25">
      <c r="A17054" s="6"/>
      <c r="B17054" s="4"/>
      <c r="C17054" s="4"/>
      <c r="D17054" s="14"/>
    </row>
    <row r="17055" spans="1:4" s="2" customFormat="1" x14ac:dyDescent="0.25">
      <c r="A17055" s="6"/>
      <c r="B17055" s="4"/>
      <c r="C17055" s="4"/>
      <c r="D17055" s="14"/>
    </row>
    <row r="17056" spans="1:4" s="2" customFormat="1" x14ac:dyDescent="0.25">
      <c r="A17056" s="6"/>
      <c r="B17056" s="4"/>
      <c r="C17056" s="4"/>
      <c r="D17056" s="14"/>
    </row>
    <row r="17057" spans="1:4" s="2" customFormat="1" x14ac:dyDescent="0.25">
      <c r="A17057" s="6"/>
      <c r="B17057" s="4"/>
      <c r="C17057" s="4"/>
      <c r="D17057" s="14"/>
    </row>
    <row r="17058" spans="1:4" s="2" customFormat="1" x14ac:dyDescent="0.25">
      <c r="A17058" s="6"/>
      <c r="B17058" s="4"/>
      <c r="C17058" s="4"/>
      <c r="D17058" s="14"/>
    </row>
    <row r="17059" spans="1:4" s="2" customFormat="1" x14ac:dyDescent="0.25">
      <c r="A17059" s="6"/>
      <c r="B17059" s="4"/>
      <c r="C17059" s="4"/>
      <c r="D17059" s="14"/>
    </row>
    <row r="17060" spans="1:4" s="2" customFormat="1" x14ac:dyDescent="0.25">
      <c r="A17060" s="6"/>
      <c r="B17060" s="4"/>
      <c r="C17060" s="4"/>
      <c r="D17060" s="14"/>
    </row>
    <row r="17061" spans="1:4" s="2" customFormat="1" x14ac:dyDescent="0.25">
      <c r="A17061" s="6"/>
      <c r="B17061" s="4"/>
      <c r="C17061" s="4"/>
      <c r="D17061" s="14"/>
    </row>
    <row r="17062" spans="1:4" s="2" customFormat="1" x14ac:dyDescent="0.25">
      <c r="A17062" s="6"/>
      <c r="B17062" s="4"/>
      <c r="C17062" s="4"/>
      <c r="D17062" s="14"/>
    </row>
    <row r="17063" spans="1:4" s="2" customFormat="1" x14ac:dyDescent="0.25">
      <c r="A17063" s="6"/>
      <c r="B17063" s="4"/>
      <c r="C17063" s="4"/>
      <c r="D17063" s="14"/>
    </row>
    <row r="17064" spans="1:4" s="2" customFormat="1" x14ac:dyDescent="0.25">
      <c r="A17064" s="6"/>
      <c r="B17064" s="4"/>
      <c r="C17064" s="4"/>
      <c r="D17064" s="14"/>
    </row>
    <row r="17065" spans="1:4" s="2" customFormat="1" x14ac:dyDescent="0.25">
      <c r="A17065" s="6"/>
      <c r="B17065" s="4"/>
      <c r="C17065" s="4"/>
      <c r="D17065" s="14"/>
    </row>
    <row r="17066" spans="1:4" s="2" customFormat="1" x14ac:dyDescent="0.25">
      <c r="A17066" s="6"/>
      <c r="B17066" s="4"/>
      <c r="C17066" s="4"/>
      <c r="D17066" s="14"/>
    </row>
    <row r="17067" spans="1:4" s="2" customFormat="1" x14ac:dyDescent="0.25">
      <c r="A17067" s="6"/>
      <c r="B17067" s="4"/>
      <c r="C17067" s="4"/>
      <c r="D17067" s="14"/>
    </row>
    <row r="17068" spans="1:4" s="2" customFormat="1" x14ac:dyDescent="0.25">
      <c r="A17068" s="6"/>
      <c r="B17068" s="4"/>
      <c r="C17068" s="4"/>
      <c r="D17068" s="14"/>
    </row>
    <row r="17069" spans="1:4" s="2" customFormat="1" x14ac:dyDescent="0.25">
      <c r="A17069" s="6"/>
      <c r="B17069" s="4"/>
      <c r="C17069" s="4"/>
      <c r="D17069" s="14"/>
    </row>
    <row r="17070" spans="1:4" s="2" customFormat="1" x14ac:dyDescent="0.25">
      <c r="A17070" s="6"/>
      <c r="B17070" s="4"/>
      <c r="C17070" s="4"/>
      <c r="D17070" s="14"/>
    </row>
    <row r="17071" spans="1:4" s="2" customFormat="1" x14ac:dyDescent="0.25">
      <c r="A17071" s="6"/>
      <c r="B17071" s="4"/>
      <c r="C17071" s="4"/>
      <c r="D17071" s="14"/>
    </row>
    <row r="17072" spans="1:4" s="2" customFormat="1" x14ac:dyDescent="0.25">
      <c r="A17072" s="6"/>
      <c r="B17072" s="4"/>
      <c r="C17072" s="4"/>
      <c r="D17072" s="14"/>
    </row>
    <row r="17073" spans="1:4" s="2" customFormat="1" x14ac:dyDescent="0.25">
      <c r="A17073" s="6"/>
      <c r="B17073" s="4"/>
      <c r="C17073" s="4"/>
      <c r="D17073" s="14"/>
    </row>
    <row r="17074" spans="1:4" s="2" customFormat="1" x14ac:dyDescent="0.25">
      <c r="A17074" s="6"/>
      <c r="B17074" s="4"/>
      <c r="C17074" s="4"/>
      <c r="D17074" s="14"/>
    </row>
    <row r="17075" spans="1:4" s="2" customFormat="1" x14ac:dyDescent="0.25">
      <c r="A17075" s="6"/>
      <c r="B17075" s="4"/>
      <c r="C17075" s="4"/>
      <c r="D17075" s="14"/>
    </row>
    <row r="17076" spans="1:4" s="2" customFormat="1" x14ac:dyDescent="0.25">
      <c r="A17076" s="6"/>
      <c r="B17076" s="4"/>
      <c r="C17076" s="4"/>
      <c r="D17076" s="14"/>
    </row>
    <row r="17077" spans="1:4" s="2" customFormat="1" x14ac:dyDescent="0.25">
      <c r="A17077" s="6"/>
      <c r="B17077" s="4"/>
      <c r="C17077" s="4"/>
      <c r="D17077" s="14"/>
    </row>
    <row r="17078" spans="1:4" s="2" customFormat="1" x14ac:dyDescent="0.25">
      <c r="A17078" s="6"/>
      <c r="B17078" s="4"/>
      <c r="C17078" s="4"/>
      <c r="D17078" s="14"/>
    </row>
    <row r="17079" spans="1:4" s="2" customFormat="1" x14ac:dyDescent="0.25">
      <c r="A17079" s="6"/>
      <c r="B17079" s="4"/>
      <c r="C17079" s="4"/>
      <c r="D17079" s="14"/>
    </row>
    <row r="17080" spans="1:4" s="2" customFormat="1" x14ac:dyDescent="0.25">
      <c r="A17080" s="6"/>
      <c r="B17080" s="4"/>
      <c r="C17080" s="4"/>
      <c r="D17080" s="14"/>
    </row>
    <row r="17081" spans="1:4" s="2" customFormat="1" x14ac:dyDescent="0.25">
      <c r="A17081" s="6"/>
      <c r="B17081" s="4"/>
      <c r="C17081" s="4"/>
      <c r="D17081" s="14"/>
    </row>
    <row r="17082" spans="1:4" s="2" customFormat="1" x14ac:dyDescent="0.25">
      <c r="A17082" s="6"/>
      <c r="B17082" s="4"/>
      <c r="C17082" s="4"/>
      <c r="D17082" s="14"/>
    </row>
    <row r="17083" spans="1:4" s="2" customFormat="1" x14ac:dyDescent="0.25">
      <c r="A17083" s="6"/>
      <c r="B17083" s="4"/>
      <c r="C17083" s="4"/>
      <c r="D17083" s="14"/>
    </row>
    <row r="17084" spans="1:4" s="2" customFormat="1" x14ac:dyDescent="0.25">
      <c r="A17084" s="6"/>
      <c r="B17084" s="4"/>
      <c r="C17084" s="4"/>
      <c r="D17084" s="14"/>
    </row>
    <row r="17085" spans="1:4" s="2" customFormat="1" x14ac:dyDescent="0.25">
      <c r="A17085" s="6"/>
      <c r="B17085" s="4"/>
      <c r="C17085" s="4"/>
      <c r="D17085" s="14"/>
    </row>
    <row r="17086" spans="1:4" s="2" customFormat="1" x14ac:dyDescent="0.25">
      <c r="A17086" s="6"/>
      <c r="B17086" s="4"/>
      <c r="C17086" s="4"/>
      <c r="D17086" s="14"/>
    </row>
    <row r="17087" spans="1:4" s="2" customFormat="1" x14ac:dyDescent="0.25">
      <c r="A17087" s="6"/>
      <c r="B17087" s="4"/>
      <c r="C17087" s="4"/>
      <c r="D17087" s="14"/>
    </row>
    <row r="17088" spans="1:4" s="2" customFormat="1" x14ac:dyDescent="0.25">
      <c r="A17088" s="6"/>
      <c r="B17088" s="4"/>
      <c r="C17088" s="4"/>
      <c r="D17088" s="14"/>
    </row>
    <row r="17089" spans="1:4" s="2" customFormat="1" x14ac:dyDescent="0.25">
      <c r="A17089" s="6"/>
      <c r="B17089" s="4"/>
      <c r="C17089" s="4"/>
      <c r="D17089" s="14"/>
    </row>
    <row r="17090" spans="1:4" s="2" customFormat="1" x14ac:dyDescent="0.25">
      <c r="A17090" s="6"/>
      <c r="B17090" s="4"/>
      <c r="C17090" s="4"/>
      <c r="D17090" s="14"/>
    </row>
    <row r="17091" spans="1:4" s="2" customFormat="1" x14ac:dyDescent="0.25">
      <c r="A17091" s="6"/>
      <c r="B17091" s="4"/>
      <c r="C17091" s="4"/>
      <c r="D17091" s="14"/>
    </row>
    <row r="17092" spans="1:4" s="2" customFormat="1" x14ac:dyDescent="0.25">
      <c r="A17092" s="6"/>
      <c r="B17092" s="4"/>
      <c r="C17092" s="4"/>
      <c r="D17092" s="14"/>
    </row>
    <row r="17093" spans="1:4" s="2" customFormat="1" x14ac:dyDescent="0.25">
      <c r="A17093" s="6"/>
      <c r="B17093" s="4"/>
      <c r="C17093" s="4"/>
      <c r="D17093" s="14"/>
    </row>
    <row r="17094" spans="1:4" s="2" customFormat="1" x14ac:dyDescent="0.25">
      <c r="A17094" s="6"/>
      <c r="B17094" s="4"/>
      <c r="C17094" s="4"/>
      <c r="D17094" s="14"/>
    </row>
    <row r="17095" spans="1:4" s="2" customFormat="1" x14ac:dyDescent="0.25">
      <c r="A17095" s="6"/>
      <c r="B17095" s="4"/>
      <c r="C17095" s="4"/>
      <c r="D17095" s="14"/>
    </row>
    <row r="17128" spans="1:4" s="2" customFormat="1" x14ac:dyDescent="0.25">
      <c r="A17128" s="6"/>
      <c r="B17128" s="4"/>
      <c r="C17128" s="4"/>
      <c r="D17128" s="14"/>
    </row>
    <row r="17129" spans="1:4" s="2" customFormat="1" x14ac:dyDescent="0.25">
      <c r="A17129" s="6"/>
      <c r="B17129" s="4"/>
      <c r="C17129" s="4"/>
      <c r="D17129" s="14"/>
    </row>
    <row r="17130" spans="1:4" s="2" customFormat="1" x14ac:dyDescent="0.25">
      <c r="A17130" s="6"/>
      <c r="B17130" s="4"/>
      <c r="C17130" s="4"/>
      <c r="D17130" s="14"/>
    </row>
    <row r="17131" spans="1:4" s="2" customFormat="1" x14ac:dyDescent="0.25">
      <c r="A17131" s="6"/>
      <c r="B17131" s="4"/>
      <c r="C17131" s="4"/>
      <c r="D17131" s="14"/>
    </row>
    <row r="17132" spans="1:4" s="2" customFormat="1" x14ac:dyDescent="0.25">
      <c r="A17132" s="6"/>
      <c r="B17132" s="4"/>
      <c r="C17132" s="4"/>
      <c r="D17132" s="14"/>
    </row>
    <row r="17133" spans="1:4" s="2" customFormat="1" x14ac:dyDescent="0.25">
      <c r="A17133" s="6"/>
      <c r="B17133" s="4"/>
      <c r="C17133" s="4"/>
      <c r="D17133" s="14"/>
    </row>
    <row r="17134" spans="1:4" s="2" customFormat="1" x14ac:dyDescent="0.25">
      <c r="A17134" s="6"/>
      <c r="B17134" s="4"/>
      <c r="C17134" s="4"/>
      <c r="D17134" s="14"/>
    </row>
    <row r="17135" spans="1:4" s="2" customFormat="1" x14ac:dyDescent="0.25">
      <c r="A17135" s="6"/>
      <c r="B17135" s="4"/>
      <c r="C17135" s="4"/>
      <c r="D17135" s="14"/>
    </row>
    <row r="17136" spans="1:4" s="2" customFormat="1" x14ac:dyDescent="0.25">
      <c r="A17136" s="6"/>
      <c r="B17136" s="4"/>
      <c r="C17136" s="4"/>
      <c r="D17136" s="14"/>
    </row>
    <row r="17137" spans="1:4" s="2" customFormat="1" x14ac:dyDescent="0.25">
      <c r="A17137" s="6"/>
      <c r="B17137" s="4"/>
      <c r="C17137" s="4"/>
      <c r="D17137" s="14"/>
    </row>
    <row r="17138" spans="1:4" s="2" customFormat="1" x14ac:dyDescent="0.25">
      <c r="A17138" s="6"/>
      <c r="B17138" s="4"/>
      <c r="C17138" s="4"/>
      <c r="D17138" s="14"/>
    </row>
    <row r="17139" spans="1:4" s="2" customFormat="1" x14ac:dyDescent="0.25">
      <c r="A17139" s="6"/>
      <c r="B17139" s="4"/>
      <c r="C17139" s="4"/>
      <c r="D17139" s="14"/>
    </row>
    <row r="17140" spans="1:4" s="2" customFormat="1" x14ac:dyDescent="0.25">
      <c r="A17140" s="6"/>
      <c r="B17140" s="4"/>
      <c r="C17140" s="4"/>
      <c r="D17140" s="14"/>
    </row>
    <row r="17141" spans="1:4" s="2" customFormat="1" x14ac:dyDescent="0.25">
      <c r="A17141" s="6"/>
      <c r="B17141" s="4"/>
      <c r="C17141" s="4"/>
      <c r="D17141" s="14"/>
    </row>
    <row r="17142" spans="1:4" s="2" customFormat="1" x14ac:dyDescent="0.25">
      <c r="A17142" s="6"/>
      <c r="B17142" s="4"/>
      <c r="C17142" s="4"/>
      <c r="D17142" s="14"/>
    </row>
    <row r="17143" spans="1:4" s="2" customFormat="1" x14ac:dyDescent="0.25">
      <c r="A17143" s="6"/>
      <c r="B17143" s="4"/>
      <c r="C17143" s="4"/>
      <c r="D17143" s="14"/>
    </row>
    <row r="17144" spans="1:4" s="2" customFormat="1" x14ac:dyDescent="0.25">
      <c r="A17144" s="6"/>
      <c r="B17144" s="4"/>
      <c r="C17144" s="4"/>
      <c r="D17144" s="14"/>
    </row>
    <row r="17145" spans="1:4" s="2" customFormat="1" x14ac:dyDescent="0.25">
      <c r="A17145" s="6"/>
      <c r="B17145" s="4"/>
      <c r="C17145" s="4"/>
      <c r="D17145" s="14"/>
    </row>
    <row r="17146" spans="1:4" s="2" customFormat="1" x14ac:dyDescent="0.25">
      <c r="A17146" s="6"/>
      <c r="B17146" s="4"/>
      <c r="C17146" s="4"/>
      <c r="D17146" s="14"/>
    </row>
    <row r="17147" spans="1:4" s="2" customFormat="1" x14ac:dyDescent="0.25">
      <c r="A17147" s="6"/>
      <c r="B17147" s="4"/>
      <c r="C17147" s="4"/>
      <c r="D17147" s="14"/>
    </row>
    <row r="17148" spans="1:4" s="2" customFormat="1" x14ac:dyDescent="0.25">
      <c r="A17148" s="6"/>
      <c r="B17148" s="4"/>
      <c r="C17148" s="4"/>
      <c r="D17148" s="14"/>
    </row>
    <row r="17149" spans="1:4" s="2" customFormat="1" x14ac:dyDescent="0.25">
      <c r="A17149" s="6"/>
      <c r="B17149" s="4"/>
      <c r="C17149" s="4"/>
      <c r="D17149" s="14"/>
    </row>
    <row r="17150" spans="1:4" s="2" customFormat="1" x14ac:dyDescent="0.25">
      <c r="A17150" s="6"/>
      <c r="B17150" s="4"/>
      <c r="C17150" s="4"/>
      <c r="D17150" s="14"/>
    </row>
    <row r="17151" spans="1:4" s="2" customFormat="1" x14ac:dyDescent="0.25">
      <c r="A17151" s="6"/>
      <c r="B17151" s="4"/>
      <c r="C17151" s="4"/>
      <c r="D17151" s="14"/>
    </row>
    <row r="17152" spans="1:4" s="2" customFormat="1" x14ac:dyDescent="0.25">
      <c r="A17152" s="6"/>
      <c r="B17152" s="4"/>
      <c r="C17152" s="4"/>
      <c r="D17152" s="14"/>
    </row>
    <row r="17153" spans="1:4" s="2" customFormat="1" x14ac:dyDescent="0.25">
      <c r="A17153" s="6"/>
      <c r="B17153" s="4"/>
      <c r="C17153" s="4"/>
      <c r="D17153" s="14"/>
    </row>
    <row r="17154" spans="1:4" s="2" customFormat="1" x14ac:dyDescent="0.25">
      <c r="A17154" s="6"/>
      <c r="B17154" s="4"/>
      <c r="C17154" s="4"/>
      <c r="D17154" s="14"/>
    </row>
    <row r="17155" spans="1:4" s="2" customFormat="1" x14ac:dyDescent="0.25">
      <c r="A17155" s="6"/>
      <c r="B17155" s="4"/>
      <c r="C17155" s="4"/>
      <c r="D17155" s="14"/>
    </row>
    <row r="17156" spans="1:4" s="2" customFormat="1" x14ac:dyDescent="0.25">
      <c r="A17156" s="6"/>
      <c r="B17156" s="4"/>
      <c r="C17156" s="4"/>
      <c r="D17156" s="14"/>
    </row>
    <row r="17157" spans="1:4" s="2" customFormat="1" x14ac:dyDescent="0.25">
      <c r="A17157" s="6"/>
      <c r="B17157" s="4"/>
      <c r="C17157" s="4"/>
      <c r="D17157" s="14"/>
    </row>
    <row r="17158" spans="1:4" s="2" customFormat="1" x14ac:dyDescent="0.25">
      <c r="A17158" s="6"/>
      <c r="B17158" s="4"/>
      <c r="C17158" s="4"/>
      <c r="D17158" s="14"/>
    </row>
    <row r="17159" spans="1:4" s="2" customFormat="1" x14ac:dyDescent="0.25">
      <c r="A17159" s="6"/>
      <c r="B17159" s="4"/>
      <c r="C17159" s="4"/>
      <c r="D17159" s="14"/>
    </row>
    <row r="17160" spans="1:4" s="2" customFormat="1" x14ac:dyDescent="0.25">
      <c r="A17160" s="6"/>
      <c r="B17160" s="4"/>
      <c r="C17160" s="4"/>
      <c r="D17160" s="14"/>
    </row>
    <row r="17161" spans="1:4" s="2" customFormat="1" x14ac:dyDescent="0.25">
      <c r="A17161" s="6"/>
      <c r="B17161" s="4"/>
      <c r="C17161" s="4"/>
      <c r="D17161" s="14"/>
    </row>
    <row r="17162" spans="1:4" s="2" customFormat="1" x14ac:dyDescent="0.25">
      <c r="A17162" s="6"/>
      <c r="B17162" s="4"/>
      <c r="C17162" s="4"/>
      <c r="D17162" s="14"/>
    </row>
    <row r="17163" spans="1:4" s="2" customFormat="1" x14ac:dyDescent="0.25">
      <c r="A17163" s="6"/>
      <c r="B17163" s="4"/>
      <c r="C17163" s="4"/>
      <c r="D17163" s="14"/>
    </row>
    <row r="17164" spans="1:4" s="2" customFormat="1" x14ac:dyDescent="0.25">
      <c r="A17164" s="6"/>
      <c r="B17164" s="4"/>
      <c r="C17164" s="4"/>
      <c r="D17164" s="14"/>
    </row>
    <row r="17165" spans="1:4" s="2" customFormat="1" x14ac:dyDescent="0.25">
      <c r="A17165" s="6"/>
      <c r="B17165" s="4"/>
      <c r="C17165" s="4"/>
      <c r="D17165" s="14"/>
    </row>
    <row r="17166" spans="1:4" s="2" customFormat="1" x14ac:dyDescent="0.25">
      <c r="A17166" s="6"/>
      <c r="B17166" s="4"/>
      <c r="C17166" s="4"/>
      <c r="D17166" s="14"/>
    </row>
    <row r="17167" spans="1:4" s="2" customFormat="1" x14ac:dyDescent="0.25">
      <c r="A17167" s="6"/>
      <c r="B17167" s="4"/>
      <c r="C17167" s="4"/>
      <c r="D17167" s="14"/>
    </row>
    <row r="17168" spans="1:4" s="2" customFormat="1" x14ac:dyDescent="0.25">
      <c r="A17168" s="6"/>
      <c r="B17168" s="4"/>
      <c r="C17168" s="4"/>
      <c r="D17168" s="14"/>
    </row>
    <row r="17169" spans="1:4" s="2" customFormat="1" x14ac:dyDescent="0.25">
      <c r="A17169" s="6"/>
      <c r="B17169" s="4"/>
      <c r="C17169" s="4"/>
      <c r="D17169" s="14"/>
    </row>
    <row r="17170" spans="1:4" s="2" customFormat="1" x14ac:dyDescent="0.25">
      <c r="A17170" s="6"/>
      <c r="B17170" s="4"/>
      <c r="C17170" s="4"/>
      <c r="D17170" s="14"/>
    </row>
    <row r="17171" spans="1:4" s="2" customFormat="1" x14ac:dyDescent="0.25">
      <c r="A17171" s="6"/>
      <c r="B17171" s="4"/>
      <c r="C17171" s="4"/>
      <c r="D17171" s="14"/>
    </row>
    <row r="17172" spans="1:4" s="2" customFormat="1" x14ac:dyDescent="0.25">
      <c r="A17172" s="6"/>
      <c r="B17172" s="4"/>
      <c r="C17172" s="4"/>
      <c r="D17172" s="14"/>
    </row>
    <row r="17173" spans="1:4" s="2" customFormat="1" x14ac:dyDescent="0.25">
      <c r="A17173" s="6"/>
      <c r="B17173" s="4"/>
      <c r="C17173" s="4"/>
      <c r="D17173" s="14"/>
    </row>
    <row r="17174" spans="1:4" s="2" customFormat="1" x14ac:dyDescent="0.25">
      <c r="A17174" s="6"/>
      <c r="B17174" s="4"/>
      <c r="C17174" s="4"/>
      <c r="D17174" s="14"/>
    </row>
    <row r="17175" spans="1:4" s="2" customFormat="1" x14ac:dyDescent="0.25">
      <c r="A17175" s="6"/>
      <c r="B17175" s="4"/>
      <c r="C17175" s="4"/>
      <c r="D17175" s="14"/>
    </row>
    <row r="17176" spans="1:4" s="2" customFormat="1" x14ac:dyDescent="0.25">
      <c r="A17176" s="6"/>
      <c r="B17176" s="4"/>
      <c r="C17176" s="4"/>
      <c r="D17176" s="14"/>
    </row>
    <row r="17177" spans="1:4" s="2" customFormat="1" x14ac:dyDescent="0.25">
      <c r="A17177" s="6"/>
      <c r="B17177" s="4"/>
      <c r="C17177" s="4"/>
      <c r="D17177" s="14"/>
    </row>
    <row r="17178" spans="1:4" s="2" customFormat="1" x14ac:dyDescent="0.25">
      <c r="A17178" s="6"/>
      <c r="B17178" s="4"/>
      <c r="C17178" s="4"/>
      <c r="D17178" s="14"/>
    </row>
    <row r="17179" spans="1:4" s="2" customFormat="1" x14ac:dyDescent="0.25">
      <c r="A17179" s="6"/>
      <c r="B17179" s="4"/>
      <c r="C17179" s="4"/>
      <c r="D17179" s="14"/>
    </row>
    <row r="17180" spans="1:4" s="2" customFormat="1" x14ac:dyDescent="0.25">
      <c r="A17180" s="6"/>
      <c r="B17180" s="4"/>
      <c r="C17180" s="4"/>
      <c r="D17180" s="14"/>
    </row>
    <row r="17181" spans="1:4" s="2" customFormat="1" x14ac:dyDescent="0.25">
      <c r="A17181" s="6"/>
      <c r="B17181" s="4"/>
      <c r="C17181" s="4"/>
      <c r="D17181" s="14"/>
    </row>
    <row r="17182" spans="1:4" s="2" customFormat="1" x14ac:dyDescent="0.25">
      <c r="A17182" s="6"/>
      <c r="B17182" s="4"/>
      <c r="C17182" s="4"/>
      <c r="D17182" s="14"/>
    </row>
    <row r="17183" spans="1:4" s="2" customFormat="1" x14ac:dyDescent="0.25">
      <c r="A17183" s="6"/>
      <c r="B17183" s="4"/>
      <c r="C17183" s="4"/>
      <c r="D17183" s="14"/>
    </row>
    <row r="17184" spans="1:4" s="2" customFormat="1" x14ac:dyDescent="0.25">
      <c r="A17184" s="6"/>
      <c r="B17184" s="4"/>
      <c r="C17184" s="4"/>
      <c r="D17184" s="14"/>
    </row>
    <row r="17185" spans="1:4" s="2" customFormat="1" x14ac:dyDescent="0.25">
      <c r="A17185" s="6"/>
      <c r="B17185" s="4"/>
      <c r="C17185" s="4"/>
      <c r="D17185" s="14"/>
    </row>
    <row r="17186" spans="1:4" s="2" customFormat="1" x14ac:dyDescent="0.25">
      <c r="A17186" s="6"/>
      <c r="B17186" s="4"/>
      <c r="C17186" s="4"/>
      <c r="D17186" s="14"/>
    </row>
    <row r="17187" spans="1:4" s="2" customFormat="1" x14ac:dyDescent="0.25">
      <c r="A17187" s="6"/>
      <c r="B17187" s="4"/>
      <c r="C17187" s="4"/>
      <c r="D17187" s="14"/>
    </row>
    <row r="17188" spans="1:4" s="2" customFormat="1" x14ac:dyDescent="0.25">
      <c r="A17188" s="6"/>
      <c r="B17188" s="4"/>
      <c r="C17188" s="4"/>
      <c r="D17188" s="14"/>
    </row>
    <row r="17189" spans="1:4" s="2" customFormat="1" x14ac:dyDescent="0.25">
      <c r="A17189" s="6"/>
      <c r="B17189" s="4"/>
      <c r="C17189" s="4"/>
      <c r="D17189" s="14"/>
    </row>
    <row r="17190" spans="1:4" s="2" customFormat="1" x14ac:dyDescent="0.25">
      <c r="A17190" s="6"/>
      <c r="B17190" s="4"/>
      <c r="C17190" s="4"/>
      <c r="D17190" s="14"/>
    </row>
    <row r="17191" spans="1:4" s="2" customFormat="1" x14ac:dyDescent="0.25">
      <c r="A17191" s="6"/>
      <c r="B17191" s="4"/>
      <c r="C17191" s="4"/>
      <c r="D17191" s="14"/>
    </row>
    <row r="17192" spans="1:4" s="2" customFormat="1" x14ac:dyDescent="0.25">
      <c r="A17192" s="6"/>
      <c r="B17192" s="4"/>
      <c r="C17192" s="4"/>
      <c r="D17192" s="14"/>
    </row>
    <row r="17193" spans="1:4" s="2" customFormat="1" x14ac:dyDescent="0.25">
      <c r="A17193" s="6"/>
      <c r="B17193" s="4"/>
      <c r="C17193" s="4"/>
      <c r="D17193" s="14"/>
    </row>
    <row r="17194" spans="1:4" s="2" customFormat="1" x14ac:dyDescent="0.25">
      <c r="A17194" s="6"/>
      <c r="B17194" s="4"/>
      <c r="C17194" s="4"/>
      <c r="D17194" s="14"/>
    </row>
    <row r="17195" spans="1:4" s="2" customFormat="1" x14ac:dyDescent="0.25">
      <c r="A17195" s="6"/>
      <c r="B17195" s="4"/>
      <c r="C17195" s="4"/>
      <c r="D17195" s="14"/>
    </row>
    <row r="17196" spans="1:4" s="2" customFormat="1" x14ac:dyDescent="0.25">
      <c r="A17196" s="6"/>
      <c r="B17196" s="4"/>
      <c r="C17196" s="4"/>
      <c r="D17196" s="14"/>
    </row>
    <row r="17197" spans="1:4" s="2" customFormat="1" x14ac:dyDescent="0.25">
      <c r="A17197" s="6"/>
      <c r="B17197" s="4"/>
      <c r="C17197" s="4"/>
      <c r="D17197" s="14"/>
    </row>
    <row r="17198" spans="1:4" s="2" customFormat="1" x14ac:dyDescent="0.25">
      <c r="A17198" s="6"/>
      <c r="B17198" s="4"/>
      <c r="C17198" s="4"/>
      <c r="D17198" s="14"/>
    </row>
    <row r="17199" spans="1:4" s="2" customFormat="1" x14ac:dyDescent="0.25">
      <c r="A17199" s="6"/>
      <c r="B17199" s="4"/>
      <c r="C17199" s="4"/>
      <c r="D17199" s="14"/>
    </row>
    <row r="17200" spans="1:4" s="2" customFormat="1" x14ac:dyDescent="0.25">
      <c r="A17200" s="6"/>
      <c r="B17200" s="4"/>
      <c r="C17200" s="4"/>
      <c r="D17200" s="14"/>
    </row>
    <row r="17201" spans="1:4" s="2" customFormat="1" x14ac:dyDescent="0.25">
      <c r="A17201" s="6"/>
      <c r="B17201" s="4"/>
      <c r="C17201" s="4"/>
      <c r="D17201" s="14"/>
    </row>
    <row r="17202" spans="1:4" s="2" customFormat="1" x14ac:dyDescent="0.25">
      <c r="A17202" s="6"/>
      <c r="B17202" s="4"/>
      <c r="C17202" s="4"/>
      <c r="D17202" s="14"/>
    </row>
    <row r="17203" spans="1:4" s="2" customFormat="1" x14ac:dyDescent="0.25">
      <c r="A17203" s="6"/>
      <c r="B17203" s="4"/>
      <c r="C17203" s="4"/>
      <c r="D17203" s="14"/>
    </row>
    <row r="17204" spans="1:4" s="2" customFormat="1" x14ac:dyDescent="0.25">
      <c r="A17204" s="6"/>
      <c r="B17204" s="4"/>
      <c r="C17204" s="4"/>
      <c r="D17204" s="14"/>
    </row>
    <row r="17205" spans="1:4" s="2" customFormat="1" x14ac:dyDescent="0.25">
      <c r="A17205" s="6"/>
      <c r="B17205" s="4"/>
      <c r="C17205" s="4"/>
      <c r="D17205" s="14"/>
    </row>
    <row r="17206" spans="1:4" s="2" customFormat="1" x14ac:dyDescent="0.25">
      <c r="A17206" s="6"/>
      <c r="B17206" s="4"/>
      <c r="C17206" s="4"/>
      <c r="D17206" s="14"/>
    </row>
    <row r="17207" spans="1:4" s="2" customFormat="1" x14ac:dyDescent="0.25">
      <c r="A17207" s="6"/>
      <c r="B17207" s="4"/>
      <c r="C17207" s="4"/>
      <c r="D17207" s="14"/>
    </row>
    <row r="17208" spans="1:4" s="2" customFormat="1" x14ac:dyDescent="0.25">
      <c r="A17208" s="6"/>
      <c r="B17208" s="4"/>
      <c r="C17208" s="4"/>
      <c r="D17208" s="14"/>
    </row>
    <row r="17209" spans="1:4" s="2" customFormat="1" x14ac:dyDescent="0.25">
      <c r="A17209" s="6"/>
      <c r="B17209" s="4"/>
      <c r="C17209" s="4"/>
      <c r="D17209" s="14"/>
    </row>
    <row r="17210" spans="1:4" s="2" customFormat="1" x14ac:dyDescent="0.25">
      <c r="A17210" s="6"/>
      <c r="B17210" s="4"/>
      <c r="C17210" s="4"/>
      <c r="D17210" s="14"/>
    </row>
    <row r="17211" spans="1:4" s="2" customFormat="1" x14ac:dyDescent="0.25">
      <c r="A17211" s="6"/>
      <c r="B17211" s="4"/>
      <c r="C17211" s="4"/>
      <c r="D17211" s="14"/>
    </row>
    <row r="17212" spans="1:4" s="2" customFormat="1" x14ac:dyDescent="0.25">
      <c r="A17212" s="6"/>
      <c r="B17212" s="4"/>
      <c r="C17212" s="4"/>
      <c r="D17212" s="14"/>
    </row>
    <row r="17213" spans="1:4" s="2" customFormat="1" x14ac:dyDescent="0.25">
      <c r="A17213" s="6"/>
      <c r="B17213" s="4"/>
      <c r="C17213" s="4"/>
      <c r="D17213" s="14"/>
    </row>
    <row r="17214" spans="1:4" s="2" customFormat="1" x14ac:dyDescent="0.25">
      <c r="A17214" s="6"/>
      <c r="B17214" s="4"/>
      <c r="C17214" s="4"/>
      <c r="D17214" s="14"/>
    </row>
    <row r="17215" spans="1:4" s="2" customFormat="1" x14ac:dyDescent="0.25">
      <c r="A17215" s="6"/>
      <c r="B17215" s="4"/>
      <c r="C17215" s="4"/>
      <c r="D17215" s="14"/>
    </row>
    <row r="17216" spans="1:4" s="2" customFormat="1" x14ac:dyDescent="0.25">
      <c r="A17216" s="6"/>
      <c r="B17216" s="4"/>
      <c r="C17216" s="4"/>
      <c r="D17216" s="14"/>
    </row>
    <row r="17217" spans="1:4" s="2" customFormat="1" x14ac:dyDescent="0.25">
      <c r="A17217" s="6"/>
      <c r="B17217" s="4"/>
      <c r="C17217" s="4"/>
      <c r="D17217" s="14"/>
    </row>
    <row r="17218" spans="1:4" s="2" customFormat="1" x14ac:dyDescent="0.25">
      <c r="A17218" s="6"/>
      <c r="B17218" s="4"/>
      <c r="C17218" s="4"/>
      <c r="D17218" s="14"/>
    </row>
    <row r="17219" spans="1:4" s="2" customFormat="1" x14ac:dyDescent="0.25">
      <c r="A17219" s="6"/>
      <c r="B17219" s="4"/>
      <c r="C17219" s="4"/>
      <c r="D17219" s="14"/>
    </row>
    <row r="17220" spans="1:4" s="2" customFormat="1" x14ac:dyDescent="0.25">
      <c r="A17220" s="6"/>
      <c r="B17220" s="4"/>
      <c r="C17220" s="4"/>
      <c r="D17220" s="14"/>
    </row>
    <row r="17221" spans="1:4" s="2" customFormat="1" x14ac:dyDescent="0.25">
      <c r="A17221" s="6"/>
      <c r="B17221" s="4"/>
      <c r="C17221" s="4"/>
      <c r="D17221" s="14"/>
    </row>
    <row r="17222" spans="1:4" s="2" customFormat="1" x14ac:dyDescent="0.25">
      <c r="A17222" s="6"/>
      <c r="B17222" s="4"/>
      <c r="C17222" s="4"/>
      <c r="D17222" s="14"/>
    </row>
    <row r="17223" spans="1:4" s="2" customFormat="1" x14ac:dyDescent="0.25">
      <c r="A17223" s="6"/>
      <c r="B17223" s="4"/>
      <c r="C17223" s="4"/>
      <c r="D17223" s="14"/>
    </row>
    <row r="17224" spans="1:4" s="2" customFormat="1" x14ac:dyDescent="0.25">
      <c r="A17224" s="6"/>
      <c r="B17224" s="4"/>
      <c r="C17224" s="4"/>
      <c r="D17224" s="14"/>
    </row>
    <row r="17225" spans="1:4" s="2" customFormat="1" x14ac:dyDescent="0.25">
      <c r="A17225" s="6"/>
      <c r="B17225" s="4"/>
      <c r="C17225" s="4"/>
      <c r="D17225" s="14"/>
    </row>
    <row r="17226" spans="1:4" s="2" customFormat="1" x14ac:dyDescent="0.25">
      <c r="A17226" s="6"/>
      <c r="B17226" s="4"/>
      <c r="C17226" s="4"/>
      <c r="D17226" s="14"/>
    </row>
    <row r="17227" spans="1:4" s="2" customFormat="1" x14ac:dyDescent="0.25">
      <c r="A17227" s="6"/>
      <c r="B17227" s="4"/>
      <c r="C17227" s="4"/>
      <c r="D17227" s="14"/>
    </row>
    <row r="17228" spans="1:4" s="2" customFormat="1" x14ac:dyDescent="0.25">
      <c r="A17228" s="6"/>
      <c r="B17228" s="4"/>
      <c r="C17228" s="4"/>
      <c r="D17228" s="14"/>
    </row>
    <row r="17229" spans="1:4" s="2" customFormat="1" x14ac:dyDescent="0.25">
      <c r="A17229" s="6"/>
      <c r="B17229" s="4"/>
      <c r="C17229" s="4"/>
      <c r="D17229" s="14"/>
    </row>
    <row r="17230" spans="1:4" s="2" customFormat="1" x14ac:dyDescent="0.25">
      <c r="A17230" s="6"/>
      <c r="B17230" s="4"/>
      <c r="C17230" s="4"/>
      <c r="D17230" s="14"/>
    </row>
    <row r="17231" spans="1:4" s="2" customFormat="1" x14ac:dyDescent="0.25">
      <c r="A17231" s="6"/>
      <c r="B17231" s="4"/>
      <c r="C17231" s="4"/>
      <c r="D17231" s="14"/>
    </row>
    <row r="17232" spans="1:4" s="2" customFormat="1" x14ac:dyDescent="0.25">
      <c r="A17232" s="6"/>
      <c r="B17232" s="4"/>
      <c r="C17232" s="4"/>
      <c r="D17232" s="14"/>
    </row>
    <row r="17233" spans="1:4" s="2" customFormat="1" x14ac:dyDescent="0.25">
      <c r="A17233" s="6"/>
      <c r="B17233" s="4"/>
      <c r="C17233" s="4"/>
      <c r="D17233" s="14"/>
    </row>
    <row r="17234" spans="1:4" s="2" customFormat="1" x14ac:dyDescent="0.25">
      <c r="A17234" s="6"/>
      <c r="B17234" s="4"/>
      <c r="C17234" s="4"/>
      <c r="D17234" s="14"/>
    </row>
    <row r="17235" spans="1:4" s="2" customFormat="1" x14ac:dyDescent="0.25">
      <c r="A17235" s="6"/>
      <c r="B17235" s="4"/>
      <c r="C17235" s="4"/>
      <c r="D17235" s="14"/>
    </row>
    <row r="17236" spans="1:4" s="2" customFormat="1" x14ac:dyDescent="0.25">
      <c r="A17236" s="6"/>
      <c r="B17236" s="4"/>
      <c r="C17236" s="4"/>
      <c r="D17236" s="14"/>
    </row>
    <row r="17237" spans="1:4" s="2" customFormat="1" x14ac:dyDescent="0.25">
      <c r="A17237" s="6"/>
      <c r="B17237" s="4"/>
      <c r="C17237" s="4"/>
      <c r="D17237" s="14"/>
    </row>
    <row r="17238" spans="1:4" s="2" customFormat="1" x14ac:dyDescent="0.25">
      <c r="A17238" s="6"/>
      <c r="B17238" s="4"/>
      <c r="C17238" s="4"/>
      <c r="D17238" s="14"/>
    </row>
    <row r="17239" spans="1:4" s="2" customFormat="1" x14ac:dyDescent="0.25">
      <c r="A17239" s="6"/>
      <c r="B17239" s="4"/>
      <c r="C17239" s="4"/>
      <c r="D17239" s="14"/>
    </row>
    <row r="17240" spans="1:4" s="2" customFormat="1" x14ac:dyDescent="0.25">
      <c r="A17240" s="6"/>
      <c r="B17240" s="4"/>
      <c r="C17240" s="4"/>
      <c r="D17240" s="14"/>
    </row>
    <row r="17241" spans="1:4" s="2" customFormat="1" x14ac:dyDescent="0.25">
      <c r="A17241" s="6"/>
      <c r="B17241" s="4"/>
      <c r="C17241" s="4"/>
      <c r="D17241" s="14"/>
    </row>
    <row r="17242" spans="1:4" s="2" customFormat="1" x14ac:dyDescent="0.25">
      <c r="A17242" s="6"/>
      <c r="B17242" s="4"/>
      <c r="C17242" s="4"/>
      <c r="D17242" s="14"/>
    </row>
    <row r="17243" spans="1:4" s="2" customFormat="1" x14ac:dyDescent="0.25">
      <c r="A17243" s="6"/>
      <c r="B17243" s="4"/>
      <c r="C17243" s="4"/>
      <c r="D17243" s="14"/>
    </row>
    <row r="17244" spans="1:4" s="2" customFormat="1" x14ac:dyDescent="0.25">
      <c r="A17244" s="6"/>
      <c r="B17244" s="4"/>
      <c r="C17244" s="4"/>
      <c r="D17244" s="14"/>
    </row>
    <row r="17245" spans="1:4" s="2" customFormat="1" x14ac:dyDescent="0.25">
      <c r="A17245" s="6"/>
      <c r="B17245" s="4"/>
      <c r="C17245" s="4"/>
      <c r="D17245" s="14"/>
    </row>
    <row r="17246" spans="1:4" s="2" customFormat="1" x14ac:dyDescent="0.25">
      <c r="A17246" s="6"/>
      <c r="B17246" s="4"/>
      <c r="C17246" s="4"/>
      <c r="D17246" s="14"/>
    </row>
    <row r="17247" spans="1:4" s="2" customFormat="1" x14ac:dyDescent="0.25">
      <c r="A17247" s="6"/>
      <c r="B17247" s="4"/>
      <c r="C17247" s="4"/>
      <c r="D17247" s="14"/>
    </row>
    <row r="17248" spans="1:4" s="2" customFormat="1" x14ac:dyDescent="0.25">
      <c r="A17248" s="6"/>
      <c r="B17248" s="4"/>
      <c r="C17248" s="4"/>
      <c r="D17248" s="14"/>
    </row>
    <row r="17249" spans="1:4" s="2" customFormat="1" x14ac:dyDescent="0.25">
      <c r="A17249" s="6"/>
      <c r="B17249" s="4"/>
      <c r="C17249" s="4"/>
      <c r="D17249" s="14"/>
    </row>
    <row r="17250" spans="1:4" s="2" customFormat="1" x14ac:dyDescent="0.25">
      <c r="A17250" s="6"/>
      <c r="B17250" s="4"/>
      <c r="C17250" s="4"/>
      <c r="D17250" s="14"/>
    </row>
    <row r="17251" spans="1:4" s="2" customFormat="1" x14ac:dyDescent="0.25">
      <c r="A17251" s="6"/>
      <c r="B17251" s="4"/>
      <c r="C17251" s="4"/>
      <c r="D17251" s="14"/>
    </row>
    <row r="17252" spans="1:4" s="2" customFormat="1" x14ac:dyDescent="0.25">
      <c r="A17252" s="6"/>
      <c r="B17252" s="4"/>
      <c r="C17252" s="4"/>
      <c r="D17252" s="14"/>
    </row>
    <row r="17253" spans="1:4" s="2" customFormat="1" x14ac:dyDescent="0.25">
      <c r="A17253" s="6"/>
      <c r="B17253" s="4"/>
      <c r="C17253" s="4"/>
      <c r="D17253" s="14"/>
    </row>
    <row r="17254" spans="1:4" s="2" customFormat="1" x14ac:dyDescent="0.25">
      <c r="A17254" s="6"/>
      <c r="B17254" s="4"/>
      <c r="C17254" s="4"/>
      <c r="D17254" s="14"/>
    </row>
    <row r="17255" spans="1:4" s="2" customFormat="1" x14ac:dyDescent="0.25">
      <c r="A17255" s="6"/>
      <c r="B17255" s="4"/>
      <c r="C17255" s="4"/>
      <c r="D17255" s="14"/>
    </row>
    <row r="17256" spans="1:4" s="2" customFormat="1" x14ac:dyDescent="0.25">
      <c r="A17256" s="6"/>
      <c r="B17256" s="4"/>
      <c r="C17256" s="4"/>
      <c r="D17256" s="14"/>
    </row>
    <row r="17257" spans="1:4" s="2" customFormat="1" x14ac:dyDescent="0.25">
      <c r="A17257" s="6"/>
      <c r="B17257" s="4"/>
      <c r="C17257" s="4"/>
      <c r="D17257" s="14"/>
    </row>
    <row r="17258" spans="1:4" s="2" customFormat="1" x14ac:dyDescent="0.25">
      <c r="A17258" s="6"/>
      <c r="B17258" s="4"/>
      <c r="C17258" s="4"/>
      <c r="D17258" s="14"/>
    </row>
    <row r="17259" spans="1:4" s="2" customFormat="1" x14ac:dyDescent="0.25">
      <c r="A17259" s="6"/>
      <c r="B17259" s="4"/>
      <c r="C17259" s="4"/>
      <c r="D17259" s="14"/>
    </row>
    <row r="17260" spans="1:4" s="2" customFormat="1" x14ac:dyDescent="0.25">
      <c r="A17260" s="6"/>
      <c r="B17260" s="4"/>
      <c r="C17260" s="4"/>
      <c r="D17260" s="14"/>
    </row>
    <row r="17261" spans="1:4" s="2" customFormat="1" x14ac:dyDescent="0.25">
      <c r="A17261" s="6"/>
      <c r="B17261" s="4"/>
      <c r="C17261" s="4"/>
      <c r="D17261" s="14"/>
    </row>
    <row r="17262" spans="1:4" s="2" customFormat="1" x14ac:dyDescent="0.25">
      <c r="A17262" s="6"/>
      <c r="B17262" s="4"/>
      <c r="C17262" s="4"/>
      <c r="D17262" s="14"/>
    </row>
    <row r="17263" spans="1:4" s="2" customFormat="1" x14ac:dyDescent="0.25">
      <c r="A17263" s="6"/>
      <c r="B17263" s="4"/>
      <c r="C17263" s="4"/>
      <c r="D17263" s="14"/>
    </row>
    <row r="17264" spans="1:4" s="2" customFormat="1" x14ac:dyDescent="0.25">
      <c r="A17264" s="6"/>
      <c r="B17264" s="4"/>
      <c r="C17264" s="4"/>
      <c r="D17264" s="14"/>
    </row>
    <row r="17265" spans="1:4" s="2" customFormat="1" x14ac:dyDescent="0.25">
      <c r="A17265" s="6"/>
      <c r="B17265" s="4"/>
      <c r="C17265" s="4"/>
      <c r="D17265" s="14"/>
    </row>
    <row r="17266" spans="1:4" s="2" customFormat="1" x14ac:dyDescent="0.25">
      <c r="A17266" s="6"/>
      <c r="B17266" s="4"/>
      <c r="C17266" s="4"/>
      <c r="D17266" s="14"/>
    </row>
    <row r="17267" spans="1:4" s="2" customFormat="1" x14ac:dyDescent="0.25">
      <c r="A17267" s="6"/>
      <c r="B17267" s="4"/>
      <c r="C17267" s="4"/>
      <c r="D17267" s="14"/>
    </row>
    <row r="17268" spans="1:4" s="2" customFormat="1" x14ac:dyDescent="0.25">
      <c r="A17268" s="6"/>
      <c r="B17268" s="4"/>
      <c r="C17268" s="4"/>
      <c r="D17268" s="14"/>
    </row>
    <row r="17269" spans="1:4" s="2" customFormat="1" x14ac:dyDescent="0.25">
      <c r="A17269" s="6"/>
      <c r="B17269" s="4"/>
      <c r="C17269" s="4"/>
      <c r="D17269" s="14"/>
    </row>
    <row r="17270" spans="1:4" s="2" customFormat="1" x14ac:dyDescent="0.25">
      <c r="A17270" s="6"/>
      <c r="B17270" s="4"/>
      <c r="C17270" s="4"/>
      <c r="D17270" s="14"/>
    </row>
    <row r="17271" spans="1:4" s="2" customFormat="1" x14ac:dyDescent="0.25">
      <c r="A17271" s="6"/>
      <c r="B17271" s="4"/>
      <c r="C17271" s="4"/>
      <c r="D17271" s="14"/>
    </row>
    <row r="17272" spans="1:4" s="2" customFormat="1" x14ac:dyDescent="0.25">
      <c r="A17272" s="6"/>
      <c r="B17272" s="4"/>
      <c r="C17272" s="4"/>
      <c r="D17272" s="14"/>
    </row>
    <row r="17273" spans="1:4" s="2" customFormat="1" x14ac:dyDescent="0.25">
      <c r="A17273" s="6"/>
      <c r="B17273" s="4"/>
      <c r="C17273" s="4"/>
      <c r="D17273" s="14"/>
    </row>
    <row r="17274" spans="1:4" s="2" customFormat="1" x14ac:dyDescent="0.25">
      <c r="A17274" s="6"/>
      <c r="B17274" s="4"/>
      <c r="C17274" s="4"/>
      <c r="D17274" s="14"/>
    </row>
    <row r="17275" spans="1:4" s="2" customFormat="1" x14ac:dyDescent="0.25">
      <c r="A17275" s="6"/>
      <c r="B17275" s="4"/>
      <c r="C17275" s="4"/>
      <c r="D17275" s="14"/>
    </row>
    <row r="17276" spans="1:4" s="2" customFormat="1" x14ac:dyDescent="0.25">
      <c r="A17276" s="6"/>
      <c r="B17276" s="4"/>
      <c r="C17276" s="4"/>
      <c r="D17276" s="14"/>
    </row>
    <row r="17277" spans="1:4" s="2" customFormat="1" x14ac:dyDescent="0.25">
      <c r="A17277" s="6"/>
      <c r="B17277" s="4"/>
      <c r="C17277" s="4"/>
      <c r="D17277" s="14"/>
    </row>
    <row r="17278" spans="1:4" s="2" customFormat="1" x14ac:dyDescent="0.25">
      <c r="A17278" s="6"/>
      <c r="B17278" s="4"/>
      <c r="C17278" s="4"/>
      <c r="D17278" s="14"/>
    </row>
    <row r="17279" spans="1:4" s="2" customFormat="1" x14ac:dyDescent="0.25">
      <c r="A17279" s="6"/>
      <c r="B17279" s="4"/>
      <c r="C17279" s="4"/>
      <c r="D17279" s="14"/>
    </row>
    <row r="17280" spans="1:4" s="2" customFormat="1" x14ac:dyDescent="0.25">
      <c r="A17280" s="6"/>
      <c r="B17280" s="4"/>
      <c r="C17280" s="4"/>
      <c r="D17280" s="14"/>
    </row>
    <row r="17281" spans="1:4" s="2" customFormat="1" x14ac:dyDescent="0.25">
      <c r="A17281" s="6"/>
      <c r="B17281" s="4"/>
      <c r="C17281" s="4"/>
      <c r="D17281" s="14"/>
    </row>
    <row r="17282" spans="1:4" s="2" customFormat="1" x14ac:dyDescent="0.25">
      <c r="A17282" s="6"/>
      <c r="B17282" s="4"/>
      <c r="C17282" s="4"/>
      <c r="D17282" s="14"/>
    </row>
    <row r="17283" spans="1:4" s="2" customFormat="1" x14ac:dyDescent="0.25">
      <c r="A17283" s="6"/>
      <c r="B17283" s="4"/>
      <c r="C17283" s="4"/>
      <c r="D17283" s="14"/>
    </row>
    <row r="17284" spans="1:4" s="2" customFormat="1" x14ac:dyDescent="0.25">
      <c r="A17284" s="6"/>
      <c r="B17284" s="4"/>
      <c r="C17284" s="4"/>
      <c r="D17284" s="14"/>
    </row>
    <row r="17285" spans="1:4" s="2" customFormat="1" x14ac:dyDescent="0.25">
      <c r="A17285" s="6"/>
      <c r="B17285" s="4"/>
      <c r="C17285" s="4"/>
      <c r="D17285" s="14"/>
    </row>
    <row r="17286" spans="1:4" s="2" customFormat="1" x14ac:dyDescent="0.25">
      <c r="A17286" s="6"/>
      <c r="B17286" s="4"/>
      <c r="C17286" s="4"/>
      <c r="D17286" s="14"/>
    </row>
    <row r="17287" spans="1:4" s="2" customFormat="1" x14ac:dyDescent="0.25">
      <c r="A17287" s="6"/>
      <c r="B17287" s="4"/>
      <c r="C17287" s="4"/>
      <c r="D17287" s="14"/>
    </row>
    <row r="17288" spans="1:4" s="2" customFormat="1" x14ac:dyDescent="0.25">
      <c r="A17288" s="6"/>
      <c r="B17288" s="4"/>
      <c r="C17288" s="4"/>
      <c r="D17288" s="14"/>
    </row>
    <row r="17289" spans="1:4" s="2" customFormat="1" x14ac:dyDescent="0.25">
      <c r="A17289" s="6"/>
      <c r="B17289" s="4"/>
      <c r="C17289" s="4"/>
      <c r="D17289" s="14"/>
    </row>
    <row r="17290" spans="1:4" s="2" customFormat="1" x14ac:dyDescent="0.25">
      <c r="A17290" s="6"/>
      <c r="B17290" s="4"/>
      <c r="C17290" s="4"/>
      <c r="D17290" s="14"/>
    </row>
    <row r="17291" spans="1:4" s="2" customFormat="1" x14ac:dyDescent="0.25">
      <c r="A17291" s="6"/>
      <c r="B17291" s="4"/>
      <c r="C17291" s="4"/>
      <c r="D17291" s="14"/>
    </row>
    <row r="17292" spans="1:4" s="2" customFormat="1" x14ac:dyDescent="0.25">
      <c r="A17292" s="6"/>
      <c r="B17292" s="4"/>
      <c r="C17292" s="4"/>
      <c r="D17292" s="14"/>
    </row>
    <row r="17293" spans="1:4" s="2" customFormat="1" x14ac:dyDescent="0.25">
      <c r="A17293" s="6"/>
      <c r="B17293" s="4"/>
      <c r="C17293" s="4"/>
      <c r="D17293" s="14"/>
    </row>
    <row r="17294" spans="1:4" s="2" customFormat="1" x14ac:dyDescent="0.25">
      <c r="A17294" s="6"/>
      <c r="B17294" s="4"/>
      <c r="C17294" s="4"/>
      <c r="D17294" s="14"/>
    </row>
    <row r="17295" spans="1:4" s="2" customFormat="1" x14ac:dyDescent="0.25">
      <c r="A17295" s="6"/>
      <c r="B17295" s="4"/>
      <c r="C17295" s="4"/>
      <c r="D17295" s="14"/>
    </row>
    <row r="17296" spans="1:4" s="2" customFormat="1" x14ac:dyDescent="0.25">
      <c r="A17296" s="6"/>
      <c r="B17296" s="4"/>
      <c r="C17296" s="4"/>
      <c r="D17296" s="14"/>
    </row>
    <row r="17297" spans="1:4" s="2" customFormat="1" x14ac:dyDescent="0.25">
      <c r="A17297" s="6"/>
      <c r="B17297" s="4"/>
      <c r="C17297" s="4"/>
      <c r="D17297" s="14"/>
    </row>
    <row r="17298" spans="1:4" s="2" customFormat="1" x14ac:dyDescent="0.25">
      <c r="A17298" s="6"/>
      <c r="B17298" s="4"/>
      <c r="C17298" s="4"/>
      <c r="D17298" s="14"/>
    </row>
    <row r="17299" spans="1:4" s="2" customFormat="1" x14ac:dyDescent="0.25">
      <c r="A17299" s="6"/>
      <c r="B17299" s="4"/>
      <c r="C17299" s="4"/>
      <c r="D17299" s="14"/>
    </row>
    <row r="17300" spans="1:4" s="2" customFormat="1" x14ac:dyDescent="0.25">
      <c r="A17300" s="6"/>
      <c r="B17300" s="4"/>
      <c r="C17300" s="4"/>
      <c r="D17300" s="14"/>
    </row>
    <row r="17301" spans="1:4" s="2" customFormat="1" x14ac:dyDescent="0.25">
      <c r="A17301" s="6"/>
      <c r="B17301" s="4"/>
      <c r="C17301" s="4"/>
      <c r="D17301" s="14"/>
    </row>
    <row r="17302" spans="1:4" s="2" customFormat="1" x14ac:dyDescent="0.25">
      <c r="A17302" s="6"/>
      <c r="B17302" s="4"/>
      <c r="C17302" s="4"/>
      <c r="D17302" s="14"/>
    </row>
    <row r="17303" spans="1:4" s="2" customFormat="1" x14ac:dyDescent="0.25">
      <c r="A17303" s="6"/>
      <c r="B17303" s="4"/>
      <c r="C17303" s="4"/>
      <c r="D17303" s="14"/>
    </row>
    <row r="17384" spans="1:4" s="2" customFormat="1" x14ac:dyDescent="0.25">
      <c r="A17384" s="6"/>
      <c r="B17384" s="4"/>
      <c r="C17384" s="4"/>
      <c r="D17384" s="14"/>
    </row>
    <row r="17385" spans="1:4" s="2" customFormat="1" x14ac:dyDescent="0.25">
      <c r="A17385" s="6"/>
      <c r="B17385" s="4"/>
      <c r="C17385" s="4"/>
      <c r="D17385" s="14"/>
    </row>
    <row r="17386" spans="1:4" s="2" customFormat="1" x14ac:dyDescent="0.25">
      <c r="A17386" s="6"/>
      <c r="B17386" s="4"/>
      <c r="C17386" s="4"/>
      <c r="D17386" s="14"/>
    </row>
    <row r="17387" spans="1:4" s="2" customFormat="1" x14ac:dyDescent="0.25">
      <c r="A17387" s="6"/>
      <c r="B17387" s="4"/>
      <c r="C17387" s="4"/>
      <c r="D17387" s="14"/>
    </row>
    <row r="17388" spans="1:4" s="2" customFormat="1" x14ac:dyDescent="0.25">
      <c r="A17388" s="6"/>
      <c r="B17388" s="4"/>
      <c r="C17388" s="4"/>
      <c r="D17388" s="14"/>
    </row>
    <row r="17389" spans="1:4" s="2" customFormat="1" x14ac:dyDescent="0.25">
      <c r="A17389" s="6"/>
      <c r="B17389" s="4"/>
      <c r="C17389" s="4"/>
      <c r="D17389" s="14"/>
    </row>
    <row r="17390" spans="1:4" s="2" customFormat="1" x14ac:dyDescent="0.25">
      <c r="A17390" s="6"/>
      <c r="B17390" s="4"/>
      <c r="C17390" s="4"/>
      <c r="D17390" s="14"/>
    </row>
    <row r="17391" spans="1:4" s="2" customFormat="1" x14ac:dyDescent="0.25">
      <c r="A17391" s="6"/>
      <c r="B17391" s="4"/>
      <c r="C17391" s="4"/>
      <c r="D17391" s="14"/>
    </row>
    <row r="17392" spans="1:4" s="2" customFormat="1" x14ac:dyDescent="0.25">
      <c r="A17392" s="6"/>
      <c r="B17392" s="4"/>
      <c r="C17392" s="4"/>
      <c r="D17392" s="14"/>
    </row>
    <row r="17393" spans="1:4" s="2" customFormat="1" x14ac:dyDescent="0.25">
      <c r="A17393" s="6"/>
      <c r="B17393" s="4"/>
      <c r="C17393" s="4"/>
      <c r="D17393" s="14"/>
    </row>
    <row r="17394" spans="1:4" s="2" customFormat="1" x14ac:dyDescent="0.25">
      <c r="A17394" s="6"/>
      <c r="B17394" s="4"/>
      <c r="C17394" s="4"/>
      <c r="D17394" s="14"/>
    </row>
    <row r="17395" spans="1:4" s="2" customFormat="1" x14ac:dyDescent="0.25">
      <c r="A17395" s="6"/>
      <c r="B17395" s="4"/>
      <c r="C17395" s="4"/>
      <c r="D17395" s="14"/>
    </row>
    <row r="17396" spans="1:4" s="2" customFormat="1" x14ac:dyDescent="0.25">
      <c r="A17396" s="6"/>
      <c r="B17396" s="4"/>
      <c r="C17396" s="4"/>
      <c r="D17396" s="14"/>
    </row>
    <row r="17397" spans="1:4" s="2" customFormat="1" x14ac:dyDescent="0.25">
      <c r="A17397" s="6"/>
      <c r="B17397" s="4"/>
      <c r="C17397" s="4"/>
      <c r="D17397" s="14"/>
    </row>
    <row r="17398" spans="1:4" s="2" customFormat="1" x14ac:dyDescent="0.25">
      <c r="A17398" s="6"/>
      <c r="B17398" s="4"/>
      <c r="C17398" s="4"/>
      <c r="D17398" s="14"/>
    </row>
    <row r="17399" spans="1:4" s="2" customFormat="1" x14ac:dyDescent="0.25">
      <c r="A17399" s="6"/>
      <c r="B17399" s="4"/>
      <c r="C17399" s="4"/>
      <c r="D17399" s="14"/>
    </row>
    <row r="17400" spans="1:4" s="2" customFormat="1" x14ac:dyDescent="0.25">
      <c r="A17400" s="6"/>
      <c r="B17400" s="4"/>
      <c r="C17400" s="4"/>
      <c r="D17400" s="14"/>
    </row>
    <row r="17401" spans="1:4" s="2" customFormat="1" x14ac:dyDescent="0.25">
      <c r="A17401" s="6"/>
      <c r="B17401" s="4"/>
      <c r="C17401" s="4"/>
      <c r="D17401" s="14"/>
    </row>
    <row r="17402" spans="1:4" s="2" customFormat="1" x14ac:dyDescent="0.25">
      <c r="A17402" s="6"/>
      <c r="B17402" s="4"/>
      <c r="C17402" s="4"/>
      <c r="D17402" s="14"/>
    </row>
    <row r="17403" spans="1:4" s="2" customFormat="1" x14ac:dyDescent="0.25">
      <c r="A17403" s="6"/>
      <c r="B17403" s="4"/>
      <c r="C17403" s="4"/>
      <c r="D17403" s="14"/>
    </row>
    <row r="17404" spans="1:4" s="2" customFormat="1" x14ac:dyDescent="0.25">
      <c r="A17404" s="6"/>
      <c r="B17404" s="4"/>
      <c r="C17404" s="4"/>
      <c r="D17404" s="14"/>
    </row>
    <row r="17405" spans="1:4" s="2" customFormat="1" x14ac:dyDescent="0.25">
      <c r="A17405" s="6"/>
      <c r="B17405" s="4"/>
      <c r="C17405" s="4"/>
      <c r="D17405" s="14"/>
    </row>
    <row r="17406" spans="1:4" s="2" customFormat="1" x14ac:dyDescent="0.25">
      <c r="A17406" s="6"/>
      <c r="B17406" s="4"/>
      <c r="C17406" s="4"/>
      <c r="D17406" s="14"/>
    </row>
    <row r="17407" spans="1:4" s="2" customFormat="1" x14ac:dyDescent="0.25">
      <c r="A17407" s="6"/>
      <c r="B17407" s="4"/>
      <c r="C17407" s="4"/>
      <c r="D17407" s="14"/>
    </row>
    <row r="17408" spans="1:4" s="2" customFormat="1" x14ac:dyDescent="0.25">
      <c r="A17408" s="6"/>
      <c r="B17408" s="4"/>
      <c r="C17408" s="4"/>
      <c r="D17408" s="14"/>
    </row>
    <row r="17409" spans="1:4" s="2" customFormat="1" x14ac:dyDescent="0.25">
      <c r="A17409" s="6"/>
      <c r="B17409" s="4"/>
      <c r="C17409" s="4"/>
      <c r="D17409" s="14"/>
    </row>
    <row r="17410" spans="1:4" s="2" customFormat="1" x14ac:dyDescent="0.25">
      <c r="A17410" s="6"/>
      <c r="B17410" s="4"/>
      <c r="C17410" s="4"/>
      <c r="D17410" s="14"/>
    </row>
    <row r="17411" spans="1:4" s="2" customFormat="1" x14ac:dyDescent="0.25">
      <c r="A17411" s="6"/>
      <c r="B17411" s="4"/>
      <c r="C17411" s="4"/>
      <c r="D17411" s="14"/>
    </row>
    <row r="17412" spans="1:4" s="2" customFormat="1" x14ac:dyDescent="0.25">
      <c r="A17412" s="6"/>
      <c r="B17412" s="4"/>
      <c r="C17412" s="4"/>
      <c r="D17412" s="14"/>
    </row>
    <row r="17413" spans="1:4" s="2" customFormat="1" x14ac:dyDescent="0.25">
      <c r="A17413" s="6"/>
      <c r="B17413" s="4"/>
      <c r="C17413" s="4"/>
      <c r="D17413" s="14"/>
    </row>
    <row r="17414" spans="1:4" s="2" customFormat="1" x14ac:dyDescent="0.25">
      <c r="A17414" s="6"/>
      <c r="B17414" s="4"/>
      <c r="C17414" s="4"/>
      <c r="D17414" s="14"/>
    </row>
    <row r="17415" spans="1:4" s="2" customFormat="1" x14ac:dyDescent="0.25">
      <c r="A17415" s="6"/>
      <c r="B17415" s="4"/>
      <c r="C17415" s="4"/>
      <c r="D17415" s="14"/>
    </row>
    <row r="17416" spans="1:4" s="2" customFormat="1" x14ac:dyDescent="0.25">
      <c r="A17416" s="6"/>
      <c r="B17416" s="4"/>
      <c r="C17416" s="4"/>
      <c r="D17416" s="14"/>
    </row>
    <row r="17417" spans="1:4" s="2" customFormat="1" x14ac:dyDescent="0.25">
      <c r="A17417" s="6"/>
      <c r="B17417" s="4"/>
      <c r="C17417" s="4"/>
      <c r="D17417" s="14"/>
    </row>
    <row r="17418" spans="1:4" s="2" customFormat="1" x14ac:dyDescent="0.25">
      <c r="A17418" s="6"/>
      <c r="B17418" s="4"/>
      <c r="C17418" s="4"/>
      <c r="D17418" s="14"/>
    </row>
    <row r="17419" spans="1:4" s="2" customFormat="1" x14ac:dyDescent="0.25">
      <c r="A17419" s="6"/>
      <c r="B17419" s="4"/>
      <c r="C17419" s="4"/>
      <c r="D17419" s="14"/>
    </row>
    <row r="17420" spans="1:4" s="2" customFormat="1" x14ac:dyDescent="0.25">
      <c r="A17420" s="6"/>
      <c r="B17420" s="4"/>
      <c r="C17420" s="4"/>
      <c r="D17420" s="14"/>
    </row>
    <row r="17421" spans="1:4" s="2" customFormat="1" x14ac:dyDescent="0.25">
      <c r="A17421" s="6"/>
      <c r="B17421" s="4"/>
      <c r="C17421" s="4"/>
      <c r="D17421" s="14"/>
    </row>
    <row r="17422" spans="1:4" s="2" customFormat="1" x14ac:dyDescent="0.25">
      <c r="A17422" s="6"/>
      <c r="B17422" s="4"/>
      <c r="C17422" s="4"/>
      <c r="D17422" s="14"/>
    </row>
    <row r="17423" spans="1:4" s="2" customFormat="1" x14ac:dyDescent="0.25">
      <c r="A17423" s="6"/>
      <c r="B17423" s="4"/>
      <c r="C17423" s="4"/>
      <c r="D17423" s="14"/>
    </row>
    <row r="17424" spans="1:4" s="2" customFormat="1" x14ac:dyDescent="0.25">
      <c r="A17424" s="6"/>
      <c r="B17424" s="4"/>
      <c r="C17424" s="4"/>
      <c r="D17424" s="14"/>
    </row>
    <row r="17425" spans="1:4" s="2" customFormat="1" x14ac:dyDescent="0.25">
      <c r="A17425" s="6"/>
      <c r="B17425" s="4"/>
      <c r="C17425" s="4"/>
      <c r="D17425" s="14"/>
    </row>
    <row r="17426" spans="1:4" s="2" customFormat="1" x14ac:dyDescent="0.25">
      <c r="A17426" s="6"/>
      <c r="B17426" s="4"/>
      <c r="C17426" s="4"/>
      <c r="D17426" s="14"/>
    </row>
    <row r="17427" spans="1:4" s="2" customFormat="1" x14ac:dyDescent="0.25">
      <c r="A17427" s="6"/>
      <c r="B17427" s="4"/>
      <c r="C17427" s="4"/>
      <c r="D17427" s="14"/>
    </row>
    <row r="17428" spans="1:4" s="2" customFormat="1" x14ac:dyDescent="0.25">
      <c r="A17428" s="6"/>
      <c r="B17428" s="4"/>
      <c r="C17428" s="4"/>
      <c r="D17428" s="14"/>
    </row>
    <row r="17429" spans="1:4" s="2" customFormat="1" x14ac:dyDescent="0.25">
      <c r="A17429" s="6"/>
      <c r="B17429" s="4"/>
      <c r="C17429" s="4"/>
      <c r="D17429" s="14"/>
    </row>
    <row r="17430" spans="1:4" s="2" customFormat="1" x14ac:dyDescent="0.25">
      <c r="A17430" s="6"/>
      <c r="B17430" s="4"/>
      <c r="C17430" s="4"/>
      <c r="D17430" s="14"/>
    </row>
    <row r="17431" spans="1:4" s="2" customFormat="1" x14ac:dyDescent="0.25">
      <c r="A17431" s="6"/>
      <c r="B17431" s="4"/>
      <c r="C17431" s="4"/>
      <c r="D17431" s="14"/>
    </row>
    <row r="17432" spans="1:4" s="2" customFormat="1" x14ac:dyDescent="0.25">
      <c r="A17432" s="6"/>
      <c r="B17432" s="4"/>
      <c r="C17432" s="4"/>
      <c r="D17432" s="14"/>
    </row>
    <row r="17433" spans="1:4" s="2" customFormat="1" x14ac:dyDescent="0.25">
      <c r="A17433" s="6"/>
      <c r="B17433" s="4"/>
      <c r="C17433" s="4"/>
      <c r="D17433" s="14"/>
    </row>
    <row r="17434" spans="1:4" s="2" customFormat="1" x14ac:dyDescent="0.25">
      <c r="A17434" s="6"/>
      <c r="B17434" s="4"/>
      <c r="C17434" s="4"/>
      <c r="D17434" s="14"/>
    </row>
    <row r="17435" spans="1:4" s="2" customFormat="1" x14ac:dyDescent="0.25">
      <c r="A17435" s="6"/>
      <c r="B17435" s="4"/>
      <c r="C17435" s="4"/>
      <c r="D17435" s="14"/>
    </row>
    <row r="17436" spans="1:4" s="2" customFormat="1" x14ac:dyDescent="0.25">
      <c r="A17436" s="6"/>
      <c r="B17436" s="4"/>
      <c r="C17436" s="4"/>
      <c r="D17436" s="14"/>
    </row>
    <row r="17437" spans="1:4" s="2" customFormat="1" x14ac:dyDescent="0.25">
      <c r="A17437" s="6"/>
      <c r="B17437" s="4"/>
      <c r="C17437" s="4"/>
      <c r="D17437" s="14"/>
    </row>
    <row r="17438" spans="1:4" s="2" customFormat="1" x14ac:dyDescent="0.25">
      <c r="A17438" s="6"/>
      <c r="B17438" s="4"/>
      <c r="C17438" s="4"/>
      <c r="D17438" s="14"/>
    </row>
    <row r="17439" spans="1:4" s="2" customFormat="1" x14ac:dyDescent="0.25">
      <c r="A17439" s="6"/>
      <c r="B17439" s="4"/>
      <c r="C17439" s="4"/>
      <c r="D17439" s="14"/>
    </row>
    <row r="17440" spans="1:4" s="2" customFormat="1" x14ac:dyDescent="0.25">
      <c r="A17440" s="6"/>
      <c r="B17440" s="4"/>
      <c r="C17440" s="4"/>
      <c r="D17440" s="14"/>
    </row>
    <row r="17441" spans="1:4" s="2" customFormat="1" x14ac:dyDescent="0.25">
      <c r="A17441" s="6"/>
      <c r="B17441" s="4"/>
      <c r="C17441" s="4"/>
      <c r="D17441" s="14"/>
    </row>
    <row r="17442" spans="1:4" s="2" customFormat="1" x14ac:dyDescent="0.25">
      <c r="A17442" s="6"/>
      <c r="B17442" s="4"/>
      <c r="C17442" s="4"/>
      <c r="D17442" s="14"/>
    </row>
    <row r="17443" spans="1:4" s="2" customFormat="1" x14ac:dyDescent="0.25">
      <c r="A17443" s="6"/>
      <c r="B17443" s="4"/>
      <c r="C17443" s="4"/>
      <c r="D17443" s="14"/>
    </row>
    <row r="17444" spans="1:4" s="2" customFormat="1" x14ac:dyDescent="0.25">
      <c r="A17444" s="6"/>
      <c r="B17444" s="4"/>
      <c r="C17444" s="4"/>
      <c r="D17444" s="14"/>
    </row>
    <row r="17445" spans="1:4" s="2" customFormat="1" x14ac:dyDescent="0.25">
      <c r="A17445" s="6"/>
      <c r="B17445" s="4"/>
      <c r="C17445" s="4"/>
      <c r="D17445" s="14"/>
    </row>
    <row r="17446" spans="1:4" s="2" customFormat="1" x14ac:dyDescent="0.25">
      <c r="A17446" s="6"/>
      <c r="B17446" s="4"/>
      <c r="C17446" s="4"/>
      <c r="D17446" s="14"/>
    </row>
    <row r="17447" spans="1:4" s="2" customFormat="1" x14ac:dyDescent="0.25">
      <c r="A17447" s="6"/>
      <c r="B17447" s="4"/>
      <c r="C17447" s="4"/>
      <c r="D17447" s="14"/>
    </row>
  </sheetData>
  <sheetProtection algorithmName="SHA-512" hashValue="BE1FsQhumzKaZUbOXQK9M52mwA2PfbLl7LwmxsAqvdPu8vATTMSsAC5RXnVLE+aHdWjGLaaD0OC+o6WDpb84ug==" saltValue="+hkm3XWi/R6u3lr9s6sNZw==" spinCount="100000" sheet="1" objects="1" scenarios="1" selectLockedCells="1" sort="0" autoFilter="0" selectUnlockedCells="1"/>
  <autoFilter ref="A2:V1066" xr:uid="{7D21B176-2A5B-4B71-8F5D-47509E05CBD6}">
    <sortState xmlns:xlrd2="http://schemas.microsoft.com/office/spreadsheetml/2017/richdata2" ref="A3:H1066">
      <sortCondition descending="1" ref="C2:C1066"/>
    </sortState>
  </autoFilter>
  <conditionalFormatting sqref="A17736:A19169">
    <cfRule type="containsText" dxfId="0" priority="1" operator="containsText" text="Not Included in OD file">
      <formula>NOT(ISERROR(SEARCH("Not Included in OD file",A17736)))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 Other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Mukherjee, Jayanta</dc:creator>
  <cp:lastModifiedBy>Wolf Theiss</cp:lastModifiedBy>
  <dcterms:created xsi:type="dcterms:W3CDTF">2024-03-09T15:52:53Z</dcterms:created>
  <dcterms:modified xsi:type="dcterms:W3CDTF">2024-03-10T13:39:13Z</dcterms:modified>
</cp:coreProperties>
</file>